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035" windowHeight="129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<sst xmlns="http://schemas.openxmlformats.org/spreadsheetml/2006/main" count="20" uniqueCount="20">
  <si>
    <t>エントリーリスト</t>
  </si>
  <si>
    <t>クラス</t>
  </si>
  <si>
    <t>No.</t>
  </si>
  <si>
    <t>氏　名</t>
  </si>
  <si>
    <t>所属クラブ</t>
  </si>
  <si>
    <t>車　　　　　名</t>
  </si>
  <si>
    <t>車両型式</t>
  </si>
  <si>
    <t>１本目タイム</t>
  </si>
  <si>
    <t>２本目タイム</t>
  </si>
  <si>
    <t>順位</t>
  </si>
  <si>
    <t>ＣＬ</t>
  </si>
  <si>
    <t>Ｊ１</t>
  </si>
  <si>
    <t>Ｊ２</t>
  </si>
  <si>
    <t>Ｊ３</t>
  </si>
  <si>
    <t>Ｎ３</t>
  </si>
  <si>
    <t>Ｎ４</t>
  </si>
  <si>
    <t>SA1</t>
  </si>
  <si>
    <t>SA2</t>
  </si>
  <si>
    <t>ＳＣ</t>
  </si>
  <si>
    <t>Ｄ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</si>
</sst>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:ss.000"/>
  </numFmts>
  <fonts count="6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6"/>
      <name val="ＭＳ Ｐ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Continuous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left" vertical="center"/>
      <protection/>
    </xf>
    <xf numFmtId="176" fontId="3" fillId="0" borderId="8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>
      <alignment vertical="center"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left" vertical="center"/>
      <protection/>
    </xf>
    <xf numFmtId="176" fontId="3" fillId="0" borderId="4" xfId="0" applyNumberFormat="1" applyFont="1" applyFill="1" applyBorder="1" applyAlignment="1" applyProtection="1">
      <alignment horizontal="right" vertical="center"/>
      <protection/>
    </xf>
    <xf numFmtId="0" fontId="1" fillId="0" borderId="6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176" fontId="3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176" fontId="3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left" vertical="center"/>
      <protection/>
    </xf>
    <xf numFmtId="0" fontId="1" fillId="0" borderId="22" xfId="0" applyFont="1" applyBorder="1" applyAlignment="1" applyProtection="1">
      <alignment horizontal="left" vertical="center"/>
      <protection/>
    </xf>
    <xf numFmtId="176" fontId="3" fillId="0" borderId="23" xfId="0" applyNumberFormat="1" applyFont="1" applyFill="1" applyBorder="1" applyAlignment="1" applyProtection="1">
      <alignment horizontal="right" vertical="center"/>
      <protection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left" vertical="center"/>
      <protection/>
    </xf>
    <xf numFmtId="176" fontId="3" fillId="0" borderId="26" xfId="0" applyNumberFormat="1" applyFont="1" applyFill="1" applyBorder="1" applyAlignment="1" applyProtection="1">
      <alignment horizontal="right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left" vertical="center"/>
      <protection/>
    </xf>
    <xf numFmtId="176" fontId="3" fillId="0" borderId="29" xfId="0" applyNumberFormat="1" applyFont="1" applyFill="1" applyBorder="1" applyAlignment="1" applyProtection="1">
      <alignment horizontal="right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 horizontal="left" vertical="center"/>
      <protection/>
    </xf>
    <xf numFmtId="176" fontId="3" fillId="0" borderId="32" xfId="0" applyNumberFormat="1" applyFont="1" applyFill="1" applyBorder="1" applyAlignment="1" applyProtection="1">
      <alignment horizontal="right" vertical="center"/>
      <protection/>
    </xf>
    <xf numFmtId="0" fontId="5" fillId="0" borderId="5" xfId="0" applyFont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72;&#12512;&#12459;&#12540;&#12490;H18,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ｲﾍﾞﾝﾄ名"/>
      <sheetName val="ｴﾝﾄﾘｰﾘｽﾄ"/>
      <sheetName val="結果表"/>
      <sheetName val="ＣＬ"/>
      <sheetName val="Ｊ１"/>
      <sheetName val="Ｊ２"/>
      <sheetName val="Ｊ３"/>
      <sheetName val="Ｎ３"/>
      <sheetName val="Ｎ４"/>
      <sheetName val="ＳＡ１"/>
      <sheetName val="ＳＡ２"/>
      <sheetName val="ＳＣ"/>
      <sheetName val="Ｄ"/>
      <sheetName val="Module1"/>
    </sheetNames>
    <sheetDataSet>
      <sheetData sheetId="0">
        <row r="10">
          <cell r="B10" t="str">
            <v>エトワールスーパースラローム２００６ ｉｎ 瀬戸内海　2006/4/9</v>
          </cell>
        </row>
      </sheetData>
      <sheetData sheetId="3">
        <row r="5">
          <cell r="V5">
            <v>1</v>
          </cell>
          <cell r="W5" t="str">
            <v>天野　亮太</v>
          </cell>
          <cell r="X5" t="str">
            <v>SMC</v>
          </cell>
          <cell r="Y5" t="str">
            <v>Ｗおざきペイントプロシビック</v>
          </cell>
          <cell r="Z5" t="str">
            <v>EK4</v>
          </cell>
        </row>
        <row r="6">
          <cell r="V6">
            <v>2</v>
          </cell>
          <cell r="W6" t="str">
            <v>永野　宏和</v>
          </cell>
          <cell r="Y6" t="str">
            <v>スプリンタートレノ　ＡＥ８６</v>
          </cell>
          <cell r="Z6" t="str">
            <v>AE86</v>
          </cell>
        </row>
        <row r="7">
          <cell r="V7">
            <v>3</v>
          </cell>
          <cell r="W7" t="str">
            <v>中嶋　洋行</v>
          </cell>
          <cell r="X7" t="str">
            <v>Etoile</v>
          </cell>
          <cell r="Y7" t="str">
            <v>ＮＫＺシビックタイプＲ’</v>
          </cell>
        </row>
        <row r="8">
          <cell r="V8">
            <v>4</v>
          </cell>
          <cell r="W8" t="str">
            <v>足立　成輝</v>
          </cell>
          <cell r="Y8" t="str">
            <v>シビックタイプＲ</v>
          </cell>
        </row>
        <row r="9">
          <cell r="V9">
            <v>5</v>
          </cell>
          <cell r="W9" t="str">
            <v>林　　久人</v>
          </cell>
          <cell r="X9" t="str">
            <v>ｶﾝｸﾞｰﾛ今治</v>
          </cell>
          <cell r="Y9" t="str">
            <v>シビック</v>
          </cell>
        </row>
        <row r="10">
          <cell r="V10">
            <v>6</v>
          </cell>
          <cell r="W10" t="str">
            <v>高月　英昭</v>
          </cell>
          <cell r="X10" t="str">
            <v>SETOKAZE</v>
          </cell>
          <cell r="Z10" t="str">
            <v>DC2</v>
          </cell>
        </row>
        <row r="11">
          <cell r="V11">
            <v>7</v>
          </cell>
          <cell r="W11" t="str">
            <v>南原　　翼</v>
          </cell>
          <cell r="X11" t="str">
            <v>P2</v>
          </cell>
          <cell r="Y11" t="str">
            <v>Ｗｉｎｇｅｄ　ＩＮＴＥＧＲＡ</v>
          </cell>
          <cell r="Z11" t="str">
            <v>DC5</v>
          </cell>
        </row>
        <row r="12">
          <cell r="V12">
            <v>8</v>
          </cell>
          <cell r="W12" t="str">
            <v>古川　浩治</v>
          </cell>
          <cell r="Y12" t="str">
            <v>中国三菱サンビームＢＳギャラン</v>
          </cell>
          <cell r="Z12" t="str">
            <v>E38A改</v>
          </cell>
        </row>
        <row r="13">
          <cell r="V13">
            <v>9</v>
          </cell>
          <cell r="W13" t="str">
            <v>岡崎　秀範</v>
          </cell>
          <cell r="X13" t="str">
            <v>RAY</v>
          </cell>
          <cell r="Y13" t="str">
            <v>ＢａｒＷＲＣおさがりエボⅡ</v>
          </cell>
          <cell r="Z13" t="str">
            <v>CE9A</v>
          </cell>
        </row>
        <row r="14">
          <cell r="V14">
            <v>10</v>
          </cell>
          <cell r="W14" t="str">
            <v>榎本　　実</v>
          </cell>
          <cell r="Y14" t="str">
            <v>ゴマフアザランサー６</v>
          </cell>
          <cell r="Z14" t="str">
            <v>CP9A</v>
          </cell>
        </row>
      </sheetData>
      <sheetData sheetId="4">
        <row r="5">
          <cell r="V5">
            <v>11</v>
          </cell>
          <cell r="W5" t="str">
            <v>金藤　達也</v>
          </cell>
          <cell r="X5" t="str">
            <v>FL</v>
          </cell>
          <cell r="Y5" t="str">
            <v>ＴＹ・２＆４シビック</v>
          </cell>
          <cell r="Z5" t="str">
            <v>EK9</v>
          </cell>
        </row>
        <row r="6">
          <cell r="V6">
            <v>12</v>
          </cell>
          <cell r="W6" t="str">
            <v>菊地　妙子</v>
          </cell>
          <cell r="X6" t="str">
            <v>SETOKAZE</v>
          </cell>
          <cell r="Y6" t="str">
            <v>Ｒスポーツ・Ｌｖｘ・シビック</v>
          </cell>
          <cell r="Z6" t="str">
            <v>EG6</v>
          </cell>
        </row>
        <row r="7">
          <cell r="V7">
            <v>13</v>
          </cell>
          <cell r="W7" t="str">
            <v>日浦　裕士</v>
          </cell>
          <cell r="X7" t="str">
            <v>TEC</v>
          </cell>
          <cell r="Y7" t="str">
            <v>もうちぃぶシビックい～けぇ～</v>
          </cell>
          <cell r="Z7" t="str">
            <v>EK9</v>
          </cell>
        </row>
        <row r="8">
          <cell r="V8">
            <v>14</v>
          </cell>
          <cell r="W8" t="str">
            <v>ﾐﾈﾀﾞ ｹｲｼﾞ</v>
          </cell>
          <cell r="Y8" t="str">
            <v>シティターボ誠光自動車</v>
          </cell>
          <cell r="Z8" t="str">
            <v>GA2</v>
          </cell>
        </row>
        <row r="9">
          <cell r="V9">
            <v>15</v>
          </cell>
          <cell r="W9" t="str">
            <v>乗松　眞二</v>
          </cell>
          <cell r="X9" t="str">
            <v>SETOKAZE</v>
          </cell>
          <cell r="Y9" t="str">
            <v>ＴＫ南スポーツミラージュ</v>
          </cell>
          <cell r="Z9" t="str">
            <v>CJ4A</v>
          </cell>
        </row>
        <row r="10">
          <cell r="V10">
            <v>16</v>
          </cell>
          <cell r="W10" t="str">
            <v>尾崎　　泉</v>
          </cell>
          <cell r="X10" t="str">
            <v>SMC</v>
          </cell>
          <cell r="Y10" t="str">
            <v>ワークスおざきＳＰＭＣＲーＸ</v>
          </cell>
        </row>
        <row r="11">
          <cell r="V11">
            <v>17</v>
          </cell>
          <cell r="W11" t="str">
            <v>田中　美和</v>
          </cell>
          <cell r="X11" t="str">
            <v>TEC</v>
          </cell>
          <cell r="Y11" t="str">
            <v>モーティブ☆白シティ</v>
          </cell>
          <cell r="Z11" t="str">
            <v>GA2</v>
          </cell>
        </row>
        <row r="12">
          <cell r="V12">
            <v>18</v>
          </cell>
          <cell r="W12" t="str">
            <v>十川　貴行</v>
          </cell>
          <cell r="Y12" t="str">
            <v>ＳＥＮＴＡＫＵシビック壊</v>
          </cell>
          <cell r="Z12" t="str">
            <v>EG6</v>
          </cell>
        </row>
      </sheetData>
      <sheetData sheetId="5">
        <row r="5">
          <cell r="V5">
            <v>19</v>
          </cell>
          <cell r="W5" t="str">
            <v>青浪　由広</v>
          </cell>
          <cell r="X5" t="str">
            <v>SETOKAZE</v>
          </cell>
          <cell r="Y5" t="str">
            <v>ＴＫ松山南日産シルビア</v>
          </cell>
          <cell r="Z5" t="str">
            <v>PS13</v>
          </cell>
        </row>
        <row r="6">
          <cell r="V6">
            <v>20</v>
          </cell>
          <cell r="W6" t="str">
            <v>長尾早矢加</v>
          </cell>
          <cell r="X6" t="str">
            <v>T.T</v>
          </cell>
          <cell r="Y6" t="str">
            <v>ＮＳＦ★ＡＷ１１★ＭＲ２</v>
          </cell>
          <cell r="Z6" t="str">
            <v>AW11</v>
          </cell>
        </row>
        <row r="7">
          <cell r="V7">
            <v>21</v>
          </cell>
          <cell r="W7" t="str">
            <v>近藤　良樹</v>
          </cell>
          <cell r="X7" t="str">
            <v>FL</v>
          </cell>
          <cell r="Y7" t="str">
            <v>インテグラタイプＲ</v>
          </cell>
          <cell r="Z7" t="str">
            <v>DC2</v>
          </cell>
        </row>
      </sheetData>
      <sheetData sheetId="6">
        <row r="5">
          <cell r="V5">
            <v>22</v>
          </cell>
          <cell r="W5" t="str">
            <v>池田　善久</v>
          </cell>
          <cell r="X5" t="str">
            <v>SETOKAZE</v>
          </cell>
          <cell r="Y5" t="str">
            <v>Ｒ／／Ａ☆ＴＫ南ランサーＧＳＲ</v>
          </cell>
          <cell r="Z5" t="str">
            <v>CP9A</v>
          </cell>
        </row>
        <row r="6">
          <cell r="V6">
            <v>23</v>
          </cell>
          <cell r="W6" t="str">
            <v>大坂　孝一</v>
          </cell>
          <cell r="X6" t="str">
            <v>Lightning</v>
          </cell>
          <cell r="Y6" t="str">
            <v>讃州槍騎兵ぶーちゃんランサー</v>
          </cell>
          <cell r="Z6" t="str">
            <v>CT9A</v>
          </cell>
        </row>
        <row r="7">
          <cell r="V7">
            <v>24</v>
          </cell>
          <cell r="W7" t="str">
            <v>柴垣　　誠</v>
          </cell>
          <cell r="X7" t="str">
            <v>RAY</v>
          </cell>
          <cell r="Y7" t="str">
            <v>ＢａｒＷＲＣボロボロエボⅣ</v>
          </cell>
          <cell r="Z7" t="str">
            <v>CN9A</v>
          </cell>
        </row>
        <row r="8">
          <cell r="V8">
            <v>25</v>
          </cell>
          <cell r="W8" t="str">
            <v>栗原　裕樹</v>
          </cell>
          <cell r="X8" t="str">
            <v>SETOKAZE</v>
          </cell>
          <cell r="Y8" t="str">
            <v>ＴＫ南＠瀬戸風インプレッサ</v>
          </cell>
          <cell r="Z8" t="str">
            <v>GC8</v>
          </cell>
        </row>
        <row r="9">
          <cell r="V9">
            <v>26</v>
          </cell>
          <cell r="W9" t="str">
            <v>北野　　太</v>
          </cell>
          <cell r="X9" t="str">
            <v>SETOKAZE</v>
          </cell>
          <cell r="Y9" t="str">
            <v>ＲスポーツＫＹＢインプレッサ</v>
          </cell>
          <cell r="Z9" t="str">
            <v>GDB</v>
          </cell>
        </row>
        <row r="10">
          <cell r="V10">
            <v>27</v>
          </cell>
          <cell r="W10" t="str">
            <v>山西　　誠</v>
          </cell>
          <cell r="X10" t="str">
            <v>P2</v>
          </cell>
          <cell r="Y10" t="str">
            <v>ＮＯＴＩＣＥ快適ギャラン２号機</v>
          </cell>
          <cell r="Z10" t="str">
            <v>E38A</v>
          </cell>
        </row>
        <row r="11">
          <cell r="V11">
            <v>28</v>
          </cell>
          <cell r="W11" t="str">
            <v>三宅　達也</v>
          </cell>
          <cell r="X11" t="str">
            <v>RAY</v>
          </cell>
          <cell r="Y11" t="str">
            <v>ＢａｒＷＲＣ四代目ランサー</v>
          </cell>
          <cell r="Z11" t="str">
            <v>CE9A改</v>
          </cell>
        </row>
        <row r="12">
          <cell r="V12">
            <v>29</v>
          </cell>
          <cell r="W12" t="str">
            <v>右城　義文</v>
          </cell>
          <cell r="X12" t="str">
            <v>SMC</v>
          </cell>
          <cell r="Y12" t="str">
            <v>ＴＯＹＯワークスおざきランサー</v>
          </cell>
          <cell r="Z12" t="str">
            <v>CE9A</v>
          </cell>
        </row>
      </sheetData>
      <sheetData sheetId="7">
        <row r="5">
          <cell r="V5">
            <v>30</v>
          </cell>
          <cell r="W5" t="str">
            <v>木下　和昭</v>
          </cell>
          <cell r="X5" t="str">
            <v>TEC</v>
          </cell>
          <cell r="Y5" t="str">
            <v>ＭＯＴＩＶＥ☆Ｓ２０００</v>
          </cell>
          <cell r="Z5" t="str">
            <v>GH-AP1</v>
          </cell>
        </row>
        <row r="6">
          <cell r="V6">
            <v>31</v>
          </cell>
          <cell r="W6" t="str">
            <v>保岡　正一</v>
          </cell>
          <cell r="X6" t="str">
            <v>TEC</v>
          </cell>
          <cell r="Y6" t="str">
            <v>ＭＯＴＩＶＥ☆ＭＲ２</v>
          </cell>
          <cell r="Z6" t="str">
            <v>SW20</v>
          </cell>
        </row>
        <row r="7">
          <cell r="V7">
            <v>32</v>
          </cell>
          <cell r="W7" t="str">
            <v>松矢　久美</v>
          </cell>
          <cell r="X7" t="str">
            <v>SETOKAZE</v>
          </cell>
          <cell r="Y7" t="str">
            <v>ＦＢＳＴＫ松山南Ｓ２０００</v>
          </cell>
          <cell r="Z7" t="str">
            <v>LA-AP1</v>
          </cell>
        </row>
        <row r="8">
          <cell r="V8">
            <v>33</v>
          </cell>
          <cell r="W8" t="str">
            <v>武政　重夫</v>
          </cell>
          <cell r="X8" t="str">
            <v>ﾁｰﾑﾓﾝｷｰ</v>
          </cell>
          <cell r="Y8" t="str">
            <v>ＫファクトリーＭＲ２</v>
          </cell>
          <cell r="Z8" t="str">
            <v>SW20</v>
          </cell>
        </row>
        <row r="9">
          <cell r="V9">
            <v>34</v>
          </cell>
          <cell r="W9" t="str">
            <v>増尾　啓二</v>
          </cell>
          <cell r="X9" t="str">
            <v>FL</v>
          </cell>
          <cell r="Y9" t="str">
            <v>ＴＹ・ＦＬ・ＭＲ２＆４</v>
          </cell>
          <cell r="Z9" t="str">
            <v>SW20</v>
          </cell>
        </row>
        <row r="10">
          <cell r="V10">
            <v>35</v>
          </cell>
          <cell r="W10" t="str">
            <v>野本　栄次</v>
          </cell>
          <cell r="X10" t="str">
            <v>RB</v>
          </cell>
          <cell r="Y10" t="str">
            <v>ラックＤＬレイズＷｍ☆ＲＸー７</v>
          </cell>
          <cell r="Z10" t="str">
            <v>FD3S</v>
          </cell>
        </row>
        <row r="11">
          <cell r="V11">
            <v>36</v>
          </cell>
          <cell r="W11" t="str">
            <v>山崎　聡一</v>
          </cell>
          <cell r="X11" t="str">
            <v>YOU</v>
          </cell>
          <cell r="Y11" t="str">
            <v>岡村スピードＮＳＸ</v>
          </cell>
          <cell r="Z11" t="str">
            <v>NA1</v>
          </cell>
        </row>
        <row r="12">
          <cell r="V12">
            <v>37</v>
          </cell>
          <cell r="W12" t="str">
            <v>鑓内　良壮</v>
          </cell>
          <cell r="X12" t="str">
            <v>Lightning</v>
          </cell>
          <cell r="Y12" t="str">
            <v>ＢＳ５５ｅｌレイズＲＸー７ＡＷ</v>
          </cell>
          <cell r="Z12" t="str">
            <v>FD3S</v>
          </cell>
        </row>
      </sheetData>
      <sheetData sheetId="8">
        <row r="5">
          <cell r="V5">
            <v>38</v>
          </cell>
          <cell r="W5" t="str">
            <v>馬場和三郎</v>
          </cell>
          <cell r="X5" t="str">
            <v>CMSC愛知</v>
          </cell>
          <cell r="Y5" t="str">
            <v>ＢＳ５５Ｓ西出☆ＰＲＳランサー</v>
          </cell>
          <cell r="Z5" t="str">
            <v>CT9A</v>
          </cell>
        </row>
        <row r="6">
          <cell r="V6">
            <v>39</v>
          </cell>
          <cell r="W6" t="str">
            <v>東根　孝憲</v>
          </cell>
          <cell r="X6" t="str">
            <v>TEC</v>
          </cell>
          <cell r="Y6" t="str">
            <v>ｍｏｔｉｖｅランサーへぼ八</v>
          </cell>
          <cell r="Z6" t="str">
            <v>CT9A</v>
          </cell>
        </row>
        <row r="7">
          <cell r="V7">
            <v>40</v>
          </cell>
          <cell r="W7" t="str">
            <v>松本　志郎</v>
          </cell>
          <cell r="X7" t="str">
            <v>SMC</v>
          </cell>
          <cell r="Y7" t="str">
            <v>ＳＰＭラックｗｏランサーＷＭ</v>
          </cell>
          <cell r="Z7" t="str">
            <v>CT9A</v>
          </cell>
        </row>
        <row r="8">
          <cell r="V8">
            <v>41</v>
          </cell>
          <cell r="W8" t="str">
            <v>寒川　　司</v>
          </cell>
          <cell r="X8" t="str">
            <v>FL</v>
          </cell>
          <cell r="Y8" t="str">
            <v>ＴＳＲＣ２＆４インプレッサ</v>
          </cell>
          <cell r="Z8" t="str">
            <v>GC8</v>
          </cell>
        </row>
        <row r="9">
          <cell r="V9">
            <v>42</v>
          </cell>
          <cell r="W9" t="str">
            <v>笠井　裕之</v>
          </cell>
          <cell r="X9" t="str">
            <v>G.A</v>
          </cell>
          <cell r="Y9" t="str">
            <v>ジアロ・スポルト・ランサー</v>
          </cell>
          <cell r="Z9" t="str">
            <v>CT9A</v>
          </cell>
        </row>
        <row r="10">
          <cell r="V10">
            <v>43</v>
          </cell>
          <cell r="W10" t="str">
            <v>三好　範学</v>
          </cell>
          <cell r="X10" t="str">
            <v>FL</v>
          </cell>
          <cell r="Y10" t="str">
            <v>２＆４曲がランサーヘェボ兄サン</v>
          </cell>
          <cell r="Z10" t="str">
            <v>CP9A</v>
          </cell>
        </row>
        <row r="11">
          <cell r="V11">
            <v>44</v>
          </cell>
          <cell r="W11" t="str">
            <v>大内　　勲</v>
          </cell>
          <cell r="X11" t="str">
            <v>TEC</v>
          </cell>
          <cell r="Y11" t="str">
            <v>ＤＬエナペＶハートインプレッサ</v>
          </cell>
          <cell r="Z11" t="str">
            <v>GDB</v>
          </cell>
        </row>
        <row r="12">
          <cell r="V12">
            <v>45</v>
          </cell>
          <cell r="W12" t="str">
            <v>飯坂　忠司</v>
          </cell>
          <cell r="X12" t="str">
            <v>WONDER LAND</v>
          </cell>
          <cell r="Y12" t="str">
            <v>ＢＳチーム西出☆ＰＲＳランサー</v>
          </cell>
          <cell r="Z12" t="str">
            <v>CT9A</v>
          </cell>
        </row>
      </sheetData>
      <sheetData sheetId="9">
        <row r="5">
          <cell r="V5">
            <v>46</v>
          </cell>
          <cell r="W5" t="str">
            <v>井上　直美</v>
          </cell>
          <cell r="X5" t="str">
            <v>Etoile</v>
          </cell>
          <cell r="Y5" t="str">
            <v>ＬｕｃｋＤＬｗｍＲＳＫシビック</v>
          </cell>
          <cell r="Z5" t="str">
            <v>EK9</v>
          </cell>
        </row>
        <row r="6">
          <cell r="V6">
            <v>47</v>
          </cell>
          <cell r="W6" t="str">
            <v>山崎　庸由</v>
          </cell>
          <cell r="Y6" t="str">
            <v>ＢＰＦニッチＤＬシビック</v>
          </cell>
          <cell r="Z6" t="str">
            <v>EK9</v>
          </cell>
        </row>
        <row r="7">
          <cell r="V7">
            <v>48</v>
          </cell>
          <cell r="W7" t="str">
            <v>竹田　英明</v>
          </cell>
          <cell r="X7" t="str">
            <v>SMC</v>
          </cell>
          <cell r="Y7" t="str">
            <v>ＷおざきＳＹＧおかなかなシティ</v>
          </cell>
          <cell r="Z7" t="str">
            <v>GA2</v>
          </cell>
        </row>
        <row r="8">
          <cell r="V8">
            <v>49</v>
          </cell>
          <cell r="W8" t="str">
            <v>池添　裕貴</v>
          </cell>
          <cell r="X8" t="str">
            <v>P2</v>
          </cell>
          <cell r="Y8" t="str">
            <v>浅野自動車クロス美飾ミラージュ</v>
          </cell>
          <cell r="Z8" t="str">
            <v>CJ4A</v>
          </cell>
        </row>
        <row r="9">
          <cell r="V9">
            <v>50</v>
          </cell>
          <cell r="W9" t="str">
            <v>石川　仁士</v>
          </cell>
          <cell r="X9" t="str">
            <v>COCKPIT55</v>
          </cell>
          <cell r="Y9" t="str">
            <v>ＳＰＥＣＤ５５ＫファクＣＲーＸ</v>
          </cell>
          <cell r="Z9" t="str">
            <v>EF8</v>
          </cell>
        </row>
        <row r="10">
          <cell r="V10">
            <v>51</v>
          </cell>
          <cell r="W10" t="str">
            <v>小泉　義信</v>
          </cell>
          <cell r="X10" t="str">
            <v>SMC</v>
          </cell>
          <cell r="Y10" t="str">
            <v>ワ～クスおざき　シティ。</v>
          </cell>
          <cell r="Z10" t="str">
            <v>GA2</v>
          </cell>
        </row>
        <row r="11">
          <cell r="V11">
            <v>52</v>
          </cell>
          <cell r="W11" t="str">
            <v>尾崎　哲雄</v>
          </cell>
          <cell r="X11" t="str">
            <v>SMC</v>
          </cell>
          <cell r="Y11" t="str">
            <v>ｅｌｈｔＡＴＳｗｏシビックＣＷ</v>
          </cell>
          <cell r="Z11" t="str">
            <v>EK9</v>
          </cell>
        </row>
        <row r="12">
          <cell r="V12">
            <v>53</v>
          </cell>
          <cell r="W12" t="str">
            <v>佐伯　　希</v>
          </cell>
          <cell r="X12" t="str">
            <v>TEC</v>
          </cell>
          <cell r="Y12" t="str">
            <v>モーティブｅｌシビック</v>
          </cell>
          <cell r="Z12" t="str">
            <v>EK9</v>
          </cell>
        </row>
        <row r="13">
          <cell r="V13">
            <v>54</v>
          </cell>
          <cell r="W13" t="str">
            <v>菊地慎一郎</v>
          </cell>
          <cell r="X13" t="str">
            <v>SETOKAZE</v>
          </cell>
          <cell r="Y13" t="str">
            <v>Ｒスポーツ・Ｌｖｘ・シビック</v>
          </cell>
          <cell r="Z13" t="str">
            <v>EG6</v>
          </cell>
        </row>
        <row r="14">
          <cell r="V14">
            <v>55</v>
          </cell>
          <cell r="W14" t="str">
            <v>岡本　健三</v>
          </cell>
          <cell r="X14" t="str">
            <v>SETOKAZE</v>
          </cell>
          <cell r="Y14" t="str">
            <v>ＲスポーツＴＫ南５６シビック</v>
          </cell>
          <cell r="Z14" t="str">
            <v>EK9</v>
          </cell>
        </row>
        <row r="15">
          <cell r="V15">
            <v>56</v>
          </cell>
          <cell r="W15" t="str">
            <v>横田　　誠</v>
          </cell>
          <cell r="X15" t="str">
            <v>YOU</v>
          </cell>
          <cell r="Y15" t="str">
            <v>ＢＰＦニッチＤＬシビック</v>
          </cell>
          <cell r="Z15" t="str">
            <v>EK9</v>
          </cell>
        </row>
        <row r="16">
          <cell r="V16">
            <v>57</v>
          </cell>
          <cell r="W16" t="str">
            <v>田中　康一</v>
          </cell>
          <cell r="X16" t="str">
            <v>FL</v>
          </cell>
          <cell r="Y16" t="str">
            <v>ＴＹ☆ｈａｒｔ☆２＆４シビック</v>
          </cell>
          <cell r="Z16" t="str">
            <v>EK9</v>
          </cell>
        </row>
        <row r="17">
          <cell r="V17">
            <v>58</v>
          </cell>
          <cell r="W17" t="str">
            <v>竹村　高幸</v>
          </cell>
          <cell r="X17" t="str">
            <v>COCKPIT55</v>
          </cell>
          <cell r="Y17" t="str">
            <v>ＢＳラック牧５５シビック。</v>
          </cell>
          <cell r="Z17" t="str">
            <v>EK9</v>
          </cell>
        </row>
        <row r="18">
          <cell r="V18">
            <v>59</v>
          </cell>
          <cell r="W18" t="str">
            <v>森奥　郁仁</v>
          </cell>
          <cell r="X18" t="str">
            <v>TEC</v>
          </cell>
          <cell r="Y18" t="str">
            <v>モーティブＤＥＮＳＯＸＰシティ</v>
          </cell>
          <cell r="Z18" t="str">
            <v>GA2</v>
          </cell>
        </row>
      </sheetData>
      <sheetData sheetId="10">
        <row r="5">
          <cell r="V5">
            <v>60</v>
          </cell>
          <cell r="W5" t="str">
            <v>日浦　慎也</v>
          </cell>
          <cell r="X5" t="str">
            <v>SMC</v>
          </cell>
          <cell r="Y5" t="str">
            <v>ワークスおざきＳＰＭインテグラ</v>
          </cell>
          <cell r="Z5" t="str">
            <v>DC2</v>
          </cell>
        </row>
        <row r="6">
          <cell r="V6">
            <v>61</v>
          </cell>
          <cell r="W6" t="str">
            <v>小西　十悟</v>
          </cell>
          <cell r="X6" t="str">
            <v>GA</v>
          </cell>
          <cell r="Y6" t="str">
            <v>ジアロスポルトインテグラ</v>
          </cell>
          <cell r="Z6" t="str">
            <v>DC2</v>
          </cell>
        </row>
        <row r="7">
          <cell r="V7">
            <v>62</v>
          </cell>
          <cell r="W7" t="str">
            <v>金森　琢磨</v>
          </cell>
          <cell r="X7" t="str">
            <v>TEC</v>
          </cell>
          <cell r="Y7" t="str">
            <v>徳島トヨタ非公認インテグラ</v>
          </cell>
          <cell r="Z7" t="str">
            <v>DC5</v>
          </cell>
        </row>
        <row r="8">
          <cell r="V8">
            <v>63</v>
          </cell>
          <cell r="W8" t="str">
            <v>田中　智明</v>
          </cell>
          <cell r="X8" t="str">
            <v>GA</v>
          </cell>
          <cell r="Y8" t="str">
            <v>アドバン♪ジアロ☆インテグラ</v>
          </cell>
          <cell r="Z8" t="str">
            <v>DC2</v>
          </cell>
        </row>
        <row r="9">
          <cell r="V9">
            <v>64</v>
          </cell>
          <cell r="W9" t="str">
            <v>窪田　竜三</v>
          </cell>
          <cell r="X9" t="str">
            <v>Etoile</v>
          </cell>
          <cell r="Y9" t="str">
            <v>ＤＬ☆ＲＳＫ☆インテグラ</v>
          </cell>
          <cell r="Z9" t="str">
            <v>DC2</v>
          </cell>
        </row>
        <row r="10">
          <cell r="V10">
            <v>65</v>
          </cell>
          <cell r="W10" t="str">
            <v>大原　皆人</v>
          </cell>
          <cell r="X10" t="str">
            <v>Etoile</v>
          </cell>
          <cell r="Y10" t="str">
            <v>ＡＴＳＹＨＲＳ小清水ＭＲー２</v>
          </cell>
          <cell r="Z10" t="str">
            <v>SW20</v>
          </cell>
        </row>
        <row r="11">
          <cell r="V11">
            <v>66</v>
          </cell>
          <cell r="W11" t="str">
            <v>植田耕太郎</v>
          </cell>
          <cell r="X11" t="str">
            <v>SMC</v>
          </cell>
          <cell r="Y11" t="str">
            <v>Ｗ尾崎ＳＰＭＷＭピヨインテグラ</v>
          </cell>
          <cell r="Z11" t="str">
            <v>DC2</v>
          </cell>
        </row>
        <row r="12">
          <cell r="V12">
            <v>67</v>
          </cell>
          <cell r="W12" t="str">
            <v>村山　　豪</v>
          </cell>
          <cell r="X12" t="str">
            <v>SMC</v>
          </cell>
          <cell r="Y12" t="str">
            <v>ＷＯラックＷＭレイズインテグラ</v>
          </cell>
          <cell r="Z12" t="str">
            <v>DC2</v>
          </cell>
        </row>
        <row r="13">
          <cell r="V13">
            <v>68</v>
          </cell>
          <cell r="W13" t="str">
            <v>清水　　孝</v>
          </cell>
          <cell r="X13" t="str">
            <v>FL</v>
          </cell>
          <cell r="Y13" t="str">
            <v>ＴＹＯＳハートＩＴＯインテグラ</v>
          </cell>
          <cell r="Z13" t="str">
            <v>DC2</v>
          </cell>
        </row>
        <row r="14">
          <cell r="V14">
            <v>69</v>
          </cell>
          <cell r="W14" t="str">
            <v>竹崎　康二</v>
          </cell>
          <cell r="X14" t="str">
            <v>YOU</v>
          </cell>
          <cell r="Y14" t="str">
            <v>ＣＰ５５岡村スピードインテグラ</v>
          </cell>
          <cell r="Z14" t="str">
            <v>DC2</v>
          </cell>
        </row>
        <row r="15">
          <cell r="V15">
            <v>70</v>
          </cell>
          <cell r="W15" t="str">
            <v>辻本　親方</v>
          </cell>
          <cell r="X15" t="str">
            <v>FL</v>
          </cell>
          <cell r="Y15" t="str">
            <v>ＦＬ関西支部チャレンジャＭＲ２</v>
          </cell>
          <cell r="Z15" t="str">
            <v>SW20改</v>
          </cell>
        </row>
        <row r="16">
          <cell r="V16">
            <v>71</v>
          </cell>
          <cell r="W16" t="str">
            <v>尾崎　泰司</v>
          </cell>
          <cell r="X16" t="str">
            <v>ORCC</v>
          </cell>
          <cell r="Y16" t="str">
            <v>ＵＲＳさうすＷおざきインテグラ</v>
          </cell>
          <cell r="Z16" t="str">
            <v>DC2</v>
          </cell>
        </row>
        <row r="17">
          <cell r="V17">
            <v>72</v>
          </cell>
          <cell r="W17" t="str">
            <v>桑原　義典</v>
          </cell>
          <cell r="X17" t="str">
            <v>TEC</v>
          </cell>
          <cell r="Y17" t="str">
            <v>モーティブｈｔｅｌＲＸー７ＢＳ</v>
          </cell>
          <cell r="Z17" t="str">
            <v>FD3S</v>
          </cell>
        </row>
        <row r="18">
          <cell r="V18">
            <v>73</v>
          </cell>
          <cell r="W18" t="str">
            <v>幾原　智之</v>
          </cell>
          <cell r="X18" t="str">
            <v>TEC</v>
          </cell>
          <cell r="Y18" t="str">
            <v>ＴＹモーティブｅｌインテグラ</v>
          </cell>
          <cell r="Z18" t="str">
            <v>DC2</v>
          </cell>
        </row>
      </sheetData>
      <sheetData sheetId="11">
        <row r="5">
          <cell r="V5">
            <v>74</v>
          </cell>
          <cell r="W5" t="str">
            <v>三好　　洋</v>
          </cell>
          <cell r="X5" t="str">
            <v>DCR</v>
          </cell>
          <cell r="Y5" t="str">
            <v>ハートＬｖｘＲｓｐシビックＤＬ</v>
          </cell>
          <cell r="Z5" t="str">
            <v>EK9</v>
          </cell>
        </row>
        <row r="6">
          <cell r="V6">
            <v>75</v>
          </cell>
          <cell r="W6" t="str">
            <v>田邉　清志</v>
          </cell>
          <cell r="X6" t="str">
            <v>CNRT</v>
          </cell>
          <cell r="Y6" t="str">
            <v>カードック中山まろやかパルサー</v>
          </cell>
          <cell r="Z6" t="str">
            <v>JN15</v>
          </cell>
        </row>
        <row r="7">
          <cell r="V7">
            <v>76</v>
          </cell>
          <cell r="W7" t="str">
            <v>三宅　貴士</v>
          </cell>
          <cell r="X7" t="str">
            <v>CNRT</v>
          </cell>
          <cell r="Y7" t="str">
            <v>カードック中山スターレット中山</v>
          </cell>
          <cell r="Z7" t="str">
            <v>EP71</v>
          </cell>
        </row>
        <row r="8">
          <cell r="V8">
            <v>77</v>
          </cell>
          <cell r="W8" t="str">
            <v>鶴見　純平</v>
          </cell>
          <cell r="X8" t="str">
            <v>山陰AC</v>
          </cell>
          <cell r="Y8" t="str">
            <v>ＤＬＦＯＲＴＥＣ中山☆レット</v>
          </cell>
          <cell r="Z8" t="str">
            <v>EP71</v>
          </cell>
        </row>
        <row r="9">
          <cell r="V9">
            <v>78</v>
          </cell>
          <cell r="W9" t="str">
            <v>高田　和徳</v>
          </cell>
          <cell r="X9" t="str">
            <v>CNRT</v>
          </cell>
          <cell r="Y9" t="str">
            <v>ＤＬカードック中山ＢＰ・ＭＲ２</v>
          </cell>
          <cell r="Z9" t="str">
            <v>SW20</v>
          </cell>
        </row>
        <row r="10">
          <cell r="V10">
            <v>79</v>
          </cell>
          <cell r="W10" t="str">
            <v>西森　啓祐</v>
          </cell>
          <cell r="X10" t="str">
            <v>DCR</v>
          </cell>
          <cell r="Y10" t="str">
            <v>ハートＬｖｘＲｓｐシビックＤＬ</v>
          </cell>
          <cell r="Z10" t="str">
            <v>EK9</v>
          </cell>
        </row>
        <row r="11">
          <cell r="V11">
            <v>80</v>
          </cell>
          <cell r="W11" t="str">
            <v>尾崎　誠治</v>
          </cell>
          <cell r="X11" t="str">
            <v>SMC</v>
          </cell>
          <cell r="Y11" t="str">
            <v>ＢＳラックＳＰＭランサーＷＭＸ</v>
          </cell>
          <cell r="Z11" t="str">
            <v>CP9A</v>
          </cell>
        </row>
      </sheetData>
      <sheetData sheetId="12">
        <row r="5">
          <cell r="V5">
            <v>81</v>
          </cell>
          <cell r="W5" t="str">
            <v>株田　勝志</v>
          </cell>
          <cell r="X5" t="str">
            <v>on&amp;off</v>
          </cell>
          <cell r="Y5" t="str">
            <v>ＭＲ２</v>
          </cell>
          <cell r="Z5" t="str">
            <v>AW11</v>
          </cell>
        </row>
        <row r="6">
          <cell r="V6">
            <v>82</v>
          </cell>
          <cell r="W6" t="str">
            <v>山西　光照</v>
          </cell>
          <cell r="X6" t="str">
            <v>FL</v>
          </cell>
          <cell r="Y6" t="str">
            <v>ＴＹエナペタルＮ誠光シビックＷ</v>
          </cell>
          <cell r="Z6" t="str">
            <v>EK4</v>
          </cell>
        </row>
        <row r="7">
          <cell r="V7">
            <v>83</v>
          </cell>
          <cell r="W7" t="str">
            <v>小山　修平</v>
          </cell>
          <cell r="X7" t="str">
            <v>AMC-AWA</v>
          </cell>
          <cell r="Y7" t="str">
            <v>ＤＬ西村ＡＭＣＮＫ０３</v>
          </cell>
        </row>
        <row r="8">
          <cell r="V8">
            <v>84</v>
          </cell>
          <cell r="W8" t="str">
            <v>井上　　博</v>
          </cell>
          <cell r="X8" t="str">
            <v>on&amp;off</v>
          </cell>
          <cell r="Y8" t="str">
            <v>ＴＲＤスノコＡＰレイズＭＫー５</v>
          </cell>
          <cell r="Z8" t="str">
            <v>MANATEE改</v>
          </cell>
        </row>
        <row r="9">
          <cell r="V9">
            <v>85</v>
          </cell>
          <cell r="W9" t="str">
            <v>柳井　寿宏</v>
          </cell>
          <cell r="X9" t="str">
            <v>SMC</v>
          </cell>
          <cell r="Y9" t="str">
            <v>ランサー</v>
          </cell>
          <cell r="Z9" t="str">
            <v>CD9A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workbookViewId="0" topLeftCell="A1">
      <selection activeCell="F15" sqref="F15"/>
    </sheetView>
  </sheetViews>
  <sheetFormatPr defaultColWidth="9.00390625" defaultRowHeight="13.5"/>
  <cols>
    <col min="1" max="1" width="2.625" style="1" customWidth="1"/>
    <col min="2" max="2" width="6.625" style="1" customWidth="1"/>
    <col min="3" max="3" width="3.625" style="4" customWidth="1"/>
    <col min="4" max="4" width="12.625" style="4" customWidth="1"/>
    <col min="5" max="5" width="10.625" style="4" customWidth="1"/>
    <col min="6" max="6" width="30.625" style="4" customWidth="1"/>
    <col min="7" max="7" width="10.625" style="4" customWidth="1"/>
    <col min="8" max="9" width="14.625" style="4" customWidth="1"/>
    <col min="10" max="16384" width="9.00390625" style="4" customWidth="1"/>
  </cols>
  <sheetData>
    <row r="1" spans="2:10" ht="13.5">
      <c r="B1" s="2" t="str">
        <f>'[1]ｲﾍﾞﾝﾄ名'!B10</f>
        <v>エトワールスーパースラローム２００６ ｉｎ 瀬戸内海　2006/4/9</v>
      </c>
      <c r="C1" s="3"/>
      <c r="D1" s="3"/>
      <c r="E1" s="3"/>
      <c r="F1" s="3"/>
      <c r="G1" s="3"/>
      <c r="H1" s="3"/>
      <c r="I1" s="3"/>
      <c r="J1" s="3"/>
    </row>
    <row r="2" ht="13.5">
      <c r="B2" s="4" t="s">
        <v>0</v>
      </c>
    </row>
    <row r="3" spans="2:10" ht="13.5">
      <c r="B3" s="5"/>
      <c r="C3" s="6"/>
      <c r="D3" s="7"/>
      <c r="E3" s="7"/>
      <c r="F3" s="7"/>
      <c r="G3" s="7"/>
      <c r="H3" s="8"/>
      <c r="I3" s="8"/>
      <c r="J3" s="9"/>
    </row>
    <row r="4" spans="2:10" ht="13.5">
      <c r="B4" s="10" t="s">
        <v>1</v>
      </c>
      <c r="C4" s="10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2" t="s">
        <v>7</v>
      </c>
      <c r="I4" s="13" t="s">
        <v>8</v>
      </c>
      <c r="J4" s="14" t="s">
        <v>9</v>
      </c>
    </row>
    <row r="5" spans="1:10" ht="13.5">
      <c r="A5" s="15"/>
      <c r="B5" s="16" t="s">
        <v>10</v>
      </c>
      <c r="C5" s="17">
        <f>'[1]ＣＬ'!V5</f>
        <v>1</v>
      </c>
      <c r="D5" s="18" t="str">
        <f>'[1]ＣＬ'!W5</f>
        <v>天野　亮太</v>
      </c>
      <c r="E5" s="19" t="str">
        <f>'[1]ＣＬ'!X5</f>
        <v>SMC</v>
      </c>
      <c r="F5" s="19" t="str">
        <f>'[1]ＣＬ'!Y5</f>
        <v>Ｗおざきペイントプロシビック</v>
      </c>
      <c r="G5" s="19" t="str">
        <f>'[1]ＣＬ'!Z5</f>
        <v>EK4</v>
      </c>
      <c r="H5" s="20"/>
      <c r="I5" s="20"/>
      <c r="J5" s="21"/>
    </row>
    <row r="6" spans="1:10" ht="13.5">
      <c r="A6" s="15"/>
      <c r="B6" s="16"/>
      <c r="C6" s="17">
        <f>'[1]ＣＬ'!V6</f>
        <v>2</v>
      </c>
      <c r="D6" s="18" t="str">
        <f>'[1]ＣＬ'!W6</f>
        <v>永野　宏和</v>
      </c>
      <c r="E6" s="19"/>
      <c r="F6" s="19" t="str">
        <f>'[1]ＣＬ'!Y6</f>
        <v>スプリンタートレノ　ＡＥ８６</v>
      </c>
      <c r="G6" s="19" t="str">
        <f>'[1]ＣＬ'!Z6</f>
        <v>AE86</v>
      </c>
      <c r="H6" s="20"/>
      <c r="I6" s="20"/>
      <c r="J6" s="21"/>
    </row>
    <row r="7" spans="1:10" ht="13.5">
      <c r="A7" s="15"/>
      <c r="B7" s="16"/>
      <c r="C7" s="17">
        <f>'[1]ＣＬ'!V7</f>
        <v>3</v>
      </c>
      <c r="D7" s="18" t="str">
        <f>'[1]ＣＬ'!W7</f>
        <v>中嶋　洋行</v>
      </c>
      <c r="E7" s="19" t="str">
        <f>'[1]ＣＬ'!X7</f>
        <v>Etoile</v>
      </c>
      <c r="F7" s="19" t="str">
        <f>'[1]ＣＬ'!Y7</f>
        <v>ＮＫＺシビックタイプＲ’</v>
      </c>
      <c r="G7" s="19" t="str">
        <f>'[1]ＣＬ'!Z10</f>
        <v>DC2</v>
      </c>
      <c r="H7" s="20"/>
      <c r="I7" s="20"/>
      <c r="J7" s="21"/>
    </row>
    <row r="8" spans="1:10" ht="13.5">
      <c r="A8" s="15"/>
      <c r="B8" s="16"/>
      <c r="C8" s="17">
        <f>'[1]ＣＬ'!V8</f>
        <v>4</v>
      </c>
      <c r="D8" s="18" t="str">
        <f>'[1]ＣＬ'!W8</f>
        <v>足立　成輝</v>
      </c>
      <c r="E8" s="19"/>
      <c r="F8" s="19" t="str">
        <f>'[1]ＣＬ'!Y8</f>
        <v>シビックタイプＲ</v>
      </c>
      <c r="G8" s="19" t="str">
        <f>'[1]ＣＬ'!Z11</f>
        <v>DC5</v>
      </c>
      <c r="H8" s="20"/>
      <c r="I8" s="20"/>
      <c r="J8" s="21"/>
    </row>
    <row r="9" spans="1:10" ht="13.5">
      <c r="A9" s="15"/>
      <c r="B9" s="16"/>
      <c r="C9" s="17">
        <f>'[1]ＣＬ'!V9</f>
        <v>5</v>
      </c>
      <c r="D9" s="18" t="str">
        <f>'[1]ＣＬ'!W9</f>
        <v>林　　久人</v>
      </c>
      <c r="E9" s="19" t="str">
        <f>'[1]ＣＬ'!X9</f>
        <v>ｶﾝｸﾞｰﾛ今治</v>
      </c>
      <c r="F9" s="19" t="str">
        <f>'[1]ＣＬ'!Y9</f>
        <v>シビック</v>
      </c>
      <c r="G9" s="19" t="str">
        <f>'[1]ＣＬ'!Z12</f>
        <v>E38A改</v>
      </c>
      <c r="H9" s="20"/>
      <c r="I9" s="20"/>
      <c r="J9" s="21"/>
    </row>
    <row r="10" spans="1:10" ht="13.5">
      <c r="A10" s="15"/>
      <c r="B10" s="16"/>
      <c r="C10" s="17">
        <f>'[1]ＣＬ'!V10</f>
        <v>6</v>
      </c>
      <c r="D10" s="18" t="str">
        <f>'[1]ＣＬ'!W10</f>
        <v>高月　英昭</v>
      </c>
      <c r="E10" s="19" t="str">
        <f>'[1]ＣＬ'!X10</f>
        <v>SETOKAZE</v>
      </c>
      <c r="F10" s="19"/>
      <c r="G10" s="19" t="str">
        <f>'[1]ＣＬ'!Z13</f>
        <v>CE9A</v>
      </c>
      <c r="H10" s="20"/>
      <c r="I10" s="20"/>
      <c r="J10" s="21"/>
    </row>
    <row r="11" spans="1:10" ht="13.5">
      <c r="A11" s="15"/>
      <c r="B11" s="16"/>
      <c r="C11" s="17">
        <f>'[1]ＣＬ'!V11</f>
        <v>7</v>
      </c>
      <c r="D11" s="18" t="str">
        <f>'[1]ＣＬ'!W11</f>
        <v>南原　　翼</v>
      </c>
      <c r="E11" s="19" t="str">
        <f>'[1]ＣＬ'!X11</f>
        <v>P2</v>
      </c>
      <c r="F11" s="19" t="str">
        <f>'[1]ＣＬ'!Y11</f>
        <v>Ｗｉｎｇｅｄ　ＩＮＴＥＧＲＡ</v>
      </c>
      <c r="G11" s="19" t="str">
        <f>'[1]ＣＬ'!Z11</f>
        <v>DC5</v>
      </c>
      <c r="H11" s="20"/>
      <c r="I11" s="20"/>
      <c r="J11" s="21"/>
    </row>
    <row r="12" spans="1:10" ht="13.5">
      <c r="A12" s="15"/>
      <c r="B12" s="16"/>
      <c r="C12" s="17">
        <f>'[1]ＣＬ'!V12</f>
        <v>8</v>
      </c>
      <c r="D12" s="18" t="str">
        <f>'[1]ＣＬ'!W12</f>
        <v>古川　浩治</v>
      </c>
      <c r="E12" s="19"/>
      <c r="F12" s="19" t="str">
        <f>'[1]ＣＬ'!Y12</f>
        <v>中国三菱サンビームＢＳギャラン</v>
      </c>
      <c r="G12" s="19" t="str">
        <f>'[1]ＣＬ'!Z12</f>
        <v>E38A改</v>
      </c>
      <c r="H12" s="20"/>
      <c r="I12" s="20"/>
      <c r="J12" s="21"/>
    </row>
    <row r="13" spans="1:10" ht="13.5">
      <c r="A13" s="15"/>
      <c r="B13" s="16"/>
      <c r="C13" s="17">
        <f>'[1]ＣＬ'!V13</f>
        <v>9</v>
      </c>
      <c r="D13" s="18" t="str">
        <f>'[1]ＣＬ'!W13</f>
        <v>岡崎　秀範</v>
      </c>
      <c r="E13" s="19" t="str">
        <f>'[1]ＣＬ'!X13</f>
        <v>RAY</v>
      </c>
      <c r="F13" s="19" t="str">
        <f>'[1]ＣＬ'!Y13</f>
        <v>ＢａｒＷＲＣおさがりエボⅡ</v>
      </c>
      <c r="G13" s="19" t="str">
        <f>'[1]ＣＬ'!Z13</f>
        <v>CE9A</v>
      </c>
      <c r="H13" s="20"/>
      <c r="I13" s="20"/>
      <c r="J13" s="21"/>
    </row>
    <row r="14" spans="1:10" ht="13.5">
      <c r="A14" s="15"/>
      <c r="B14" s="10"/>
      <c r="C14" s="22">
        <f>'[1]ＣＬ'!V14</f>
        <v>10</v>
      </c>
      <c r="D14" s="23" t="str">
        <f>'[1]ＣＬ'!W14</f>
        <v>榎本　　実</v>
      </c>
      <c r="E14" s="24"/>
      <c r="F14" s="24" t="str">
        <f>'[1]ＣＬ'!Y14</f>
        <v>ゴマフアザランサー６</v>
      </c>
      <c r="G14" s="24" t="str">
        <f>'[1]ＣＬ'!Z14</f>
        <v>CP9A</v>
      </c>
      <c r="H14" s="25"/>
      <c r="I14" s="25"/>
      <c r="J14" s="26"/>
    </row>
    <row r="15" spans="1:10" ht="13.5">
      <c r="A15" s="15"/>
      <c r="B15" s="27" t="s">
        <v>11</v>
      </c>
      <c r="C15" s="28">
        <f>'[1]Ｊ１'!V5</f>
        <v>11</v>
      </c>
      <c r="D15" s="29" t="str">
        <f>'[1]Ｊ１'!W5</f>
        <v>金藤　達也</v>
      </c>
      <c r="E15" s="30" t="str">
        <f>'[1]Ｊ１'!X5</f>
        <v>FL</v>
      </c>
      <c r="F15" s="30" t="str">
        <f>'[1]Ｊ１'!Y5</f>
        <v>ＴＹ・２＆４シビック</v>
      </c>
      <c r="G15" s="31" t="str">
        <f>'[1]Ｊ１'!Z5</f>
        <v>EK9</v>
      </c>
      <c r="H15" s="32"/>
      <c r="I15" s="32"/>
      <c r="J15" s="33"/>
    </row>
    <row r="16" spans="1:10" ht="13.5">
      <c r="A16" s="15"/>
      <c r="B16" s="34"/>
      <c r="C16" s="35">
        <f>'[1]Ｊ１'!V6</f>
        <v>12</v>
      </c>
      <c r="D16" s="36" t="str">
        <f>'[1]Ｊ１'!W6</f>
        <v>菊地　妙子</v>
      </c>
      <c r="E16" s="37" t="str">
        <f>'[1]Ｊ１'!X6</f>
        <v>SETOKAZE</v>
      </c>
      <c r="F16" s="37" t="str">
        <f>'[1]Ｊ１'!Y6</f>
        <v>Ｒスポーツ・Ｌｖｘ・シビック</v>
      </c>
      <c r="G16" s="38" t="str">
        <f>'[1]Ｊ１'!Z6</f>
        <v>EG6</v>
      </c>
      <c r="H16" s="39"/>
      <c r="I16" s="39"/>
      <c r="J16" s="40"/>
    </row>
    <row r="17" spans="1:10" ht="13.5">
      <c r="A17" s="15"/>
      <c r="B17" s="34"/>
      <c r="C17" s="35">
        <f>'[1]Ｊ１'!V7</f>
        <v>13</v>
      </c>
      <c r="D17" s="36" t="str">
        <f>'[1]Ｊ１'!W7</f>
        <v>日浦　裕士</v>
      </c>
      <c r="E17" s="37" t="str">
        <f>'[1]Ｊ１'!X7</f>
        <v>TEC</v>
      </c>
      <c r="F17" s="37" t="str">
        <f>'[1]Ｊ１'!Y7</f>
        <v>もうちぃぶシビックい～けぇ～</v>
      </c>
      <c r="G17" s="38" t="str">
        <f>'[1]Ｊ１'!Z7</f>
        <v>EK9</v>
      </c>
      <c r="H17" s="39"/>
      <c r="I17" s="39"/>
      <c r="J17" s="40"/>
    </row>
    <row r="18" spans="1:10" ht="13.5">
      <c r="A18" s="15"/>
      <c r="B18" s="34"/>
      <c r="C18" s="35">
        <f>'[1]Ｊ１'!V8</f>
        <v>14</v>
      </c>
      <c r="D18" s="36" t="str">
        <f>'[1]Ｊ１'!W8</f>
        <v>ﾐﾈﾀﾞ ｹｲｼﾞ</v>
      </c>
      <c r="E18" s="37"/>
      <c r="F18" s="37" t="str">
        <f>'[1]Ｊ１'!Y8</f>
        <v>シティターボ誠光自動車</v>
      </c>
      <c r="G18" s="38" t="str">
        <f>'[1]Ｊ１'!Z8</f>
        <v>GA2</v>
      </c>
      <c r="H18" s="39"/>
      <c r="I18" s="39"/>
      <c r="J18" s="40"/>
    </row>
    <row r="19" spans="1:10" ht="13.5">
      <c r="A19" s="15"/>
      <c r="B19" s="34"/>
      <c r="C19" s="35">
        <f>'[1]Ｊ１'!V9</f>
        <v>15</v>
      </c>
      <c r="D19" s="36" t="str">
        <f>'[1]Ｊ１'!W9</f>
        <v>乗松　眞二</v>
      </c>
      <c r="E19" s="37" t="str">
        <f>'[1]Ｊ１'!X9</f>
        <v>SETOKAZE</v>
      </c>
      <c r="F19" s="37" t="str">
        <f>'[1]Ｊ１'!Y9</f>
        <v>ＴＫ南スポーツミラージュ</v>
      </c>
      <c r="G19" s="38" t="str">
        <f>'[1]Ｊ１'!Z9</f>
        <v>CJ4A</v>
      </c>
      <c r="H19" s="39"/>
      <c r="I19" s="39"/>
      <c r="J19" s="40"/>
    </row>
    <row r="20" spans="1:10" ht="13.5">
      <c r="A20" s="15"/>
      <c r="B20" s="34"/>
      <c r="C20" s="35">
        <f>'[1]Ｊ１'!V10</f>
        <v>16</v>
      </c>
      <c r="D20" s="36" t="str">
        <f>'[1]Ｊ１'!W10</f>
        <v>尾崎　　泉</v>
      </c>
      <c r="E20" s="37" t="str">
        <f>'[1]Ｊ１'!X10</f>
        <v>SMC</v>
      </c>
      <c r="F20" s="37" t="str">
        <f>'[1]Ｊ１'!Y10</f>
        <v>ワークスおざきＳＰＭＣＲーＸ</v>
      </c>
      <c r="G20" s="38"/>
      <c r="H20" s="39"/>
      <c r="I20" s="39"/>
      <c r="J20" s="40"/>
    </row>
    <row r="21" spans="1:10" ht="13.5">
      <c r="A21" s="15"/>
      <c r="B21" s="34"/>
      <c r="C21" s="35">
        <f>'[1]Ｊ１'!V11</f>
        <v>17</v>
      </c>
      <c r="D21" s="36" t="str">
        <f>'[1]Ｊ１'!W11</f>
        <v>田中　美和</v>
      </c>
      <c r="E21" s="37" t="str">
        <f>'[1]Ｊ１'!X11</f>
        <v>TEC</v>
      </c>
      <c r="F21" s="37" t="str">
        <f>'[1]Ｊ１'!Y11</f>
        <v>モーティブ☆白シティ</v>
      </c>
      <c r="G21" s="38" t="str">
        <f>'[1]Ｊ１'!Z11</f>
        <v>GA2</v>
      </c>
      <c r="H21" s="39"/>
      <c r="I21" s="39"/>
      <c r="J21" s="40"/>
    </row>
    <row r="22" spans="1:10" ht="13.5">
      <c r="A22" s="15"/>
      <c r="B22" s="14"/>
      <c r="C22" s="41">
        <f>'[1]Ｊ１'!V12</f>
        <v>18</v>
      </c>
      <c r="D22" s="42" t="str">
        <f>'[1]Ｊ１'!W12</f>
        <v>十川　貴行</v>
      </c>
      <c r="E22" s="43"/>
      <c r="F22" s="43" t="str">
        <f>'[1]Ｊ１'!Y12</f>
        <v>ＳＥＮＴＡＫＵシビック壊</v>
      </c>
      <c r="G22" s="44" t="str">
        <f>'[1]Ｊ１'!Z12</f>
        <v>EG6</v>
      </c>
      <c r="H22" s="45"/>
      <c r="I22" s="45"/>
      <c r="J22" s="46"/>
    </row>
    <row r="23" spans="1:10" ht="13.5">
      <c r="A23" s="15"/>
      <c r="B23" s="27" t="s">
        <v>12</v>
      </c>
      <c r="C23" s="28">
        <f>'[1]Ｊ２'!V5</f>
        <v>19</v>
      </c>
      <c r="D23" s="47" t="str">
        <f>'[1]Ｊ２'!W5</f>
        <v>青浪　由広</v>
      </c>
      <c r="E23" s="30" t="str">
        <f>'[1]Ｊ２'!X5</f>
        <v>SETOKAZE</v>
      </c>
      <c r="F23" s="30" t="str">
        <f>'[1]Ｊ２'!Y5</f>
        <v>ＴＫ松山南日産シルビア</v>
      </c>
      <c r="G23" s="48" t="str">
        <f>'[1]Ｊ２'!Z5</f>
        <v>PS13</v>
      </c>
      <c r="H23" s="49"/>
      <c r="I23" s="49"/>
      <c r="J23" s="33"/>
    </row>
    <row r="24" spans="1:10" ht="13.5">
      <c r="A24" s="15"/>
      <c r="B24" s="34"/>
      <c r="C24" s="35">
        <f>'[1]Ｊ２'!V6</f>
        <v>20</v>
      </c>
      <c r="D24" s="50" t="str">
        <f>'[1]Ｊ２'!W6</f>
        <v>長尾早矢加</v>
      </c>
      <c r="E24" s="37" t="str">
        <f>'[1]Ｊ２'!X6</f>
        <v>T.T</v>
      </c>
      <c r="F24" s="37" t="str">
        <f>'[1]Ｊ２'!Y6</f>
        <v>ＮＳＦ★ＡＷ１１★ＭＲ２</v>
      </c>
      <c r="G24" s="51" t="str">
        <f>'[1]Ｊ２'!Z6</f>
        <v>AW11</v>
      </c>
      <c r="H24" s="52"/>
      <c r="I24" s="52"/>
      <c r="J24" s="40"/>
    </row>
    <row r="25" spans="1:10" ht="13.5">
      <c r="A25" s="15"/>
      <c r="B25" s="14"/>
      <c r="C25" s="41">
        <f>'[1]Ｊ２'!V7</f>
        <v>21</v>
      </c>
      <c r="D25" s="53" t="str">
        <f>'[1]Ｊ２'!W7</f>
        <v>近藤　良樹</v>
      </c>
      <c r="E25" s="43" t="str">
        <f>'[1]Ｊ２'!X7</f>
        <v>FL</v>
      </c>
      <c r="F25" s="43" t="str">
        <f>'[1]Ｊ２'!Y7</f>
        <v>インテグラタイプＲ</v>
      </c>
      <c r="G25" s="54" t="str">
        <f>'[1]Ｊ２'!Z7</f>
        <v>DC2</v>
      </c>
      <c r="H25" s="55"/>
      <c r="I25" s="55"/>
      <c r="J25" s="46"/>
    </row>
    <row r="26" spans="1:10" ht="13.5">
      <c r="A26" s="15"/>
      <c r="B26" s="27" t="s">
        <v>13</v>
      </c>
      <c r="C26" s="28">
        <f>'[1]Ｊ３'!V5</f>
        <v>22</v>
      </c>
      <c r="D26" s="29" t="str">
        <f>'[1]Ｊ３'!W5</f>
        <v>池田　善久</v>
      </c>
      <c r="E26" s="30" t="str">
        <f>'[1]Ｊ３'!X5</f>
        <v>SETOKAZE</v>
      </c>
      <c r="F26" s="30" t="str">
        <f>'[1]Ｊ３'!Y5</f>
        <v>Ｒ／／Ａ☆ＴＫ南ランサーＧＳＲ</v>
      </c>
      <c r="G26" s="48" t="str">
        <f>'[1]Ｊ３'!Z5</f>
        <v>CP9A</v>
      </c>
      <c r="H26" s="49"/>
      <c r="I26" s="49"/>
      <c r="J26" s="33"/>
    </row>
    <row r="27" spans="1:10" ht="13.5">
      <c r="A27" s="15"/>
      <c r="B27" s="34"/>
      <c r="C27" s="35">
        <f>'[1]Ｊ３'!V6</f>
        <v>23</v>
      </c>
      <c r="D27" s="36" t="str">
        <f>'[1]Ｊ３'!W6</f>
        <v>大坂　孝一</v>
      </c>
      <c r="E27" s="37" t="str">
        <f>'[1]Ｊ３'!X6</f>
        <v>Lightning</v>
      </c>
      <c r="F27" s="37" t="str">
        <f>'[1]Ｊ３'!Y6</f>
        <v>讃州槍騎兵ぶーちゃんランサー</v>
      </c>
      <c r="G27" s="51" t="str">
        <f>'[1]Ｊ３'!Z6</f>
        <v>CT9A</v>
      </c>
      <c r="H27" s="52"/>
      <c r="I27" s="52"/>
      <c r="J27" s="40"/>
    </row>
    <row r="28" spans="1:10" ht="13.5">
      <c r="A28" s="15"/>
      <c r="B28" s="34"/>
      <c r="C28" s="35">
        <f>'[1]Ｊ３'!V7</f>
        <v>24</v>
      </c>
      <c r="D28" s="36" t="str">
        <f>'[1]Ｊ３'!W7</f>
        <v>柴垣　　誠</v>
      </c>
      <c r="E28" s="37" t="str">
        <f>'[1]Ｊ３'!X7</f>
        <v>RAY</v>
      </c>
      <c r="F28" s="37" t="str">
        <f>'[1]Ｊ３'!Y7</f>
        <v>ＢａｒＷＲＣボロボロエボⅣ</v>
      </c>
      <c r="G28" s="51" t="str">
        <f>'[1]Ｊ３'!Z7</f>
        <v>CN9A</v>
      </c>
      <c r="H28" s="52"/>
      <c r="I28" s="52"/>
      <c r="J28" s="40"/>
    </row>
    <row r="29" spans="1:10" ht="13.5">
      <c r="A29" s="15"/>
      <c r="B29" s="34"/>
      <c r="C29" s="35">
        <f>'[1]Ｊ３'!V8</f>
        <v>25</v>
      </c>
      <c r="D29" s="36" t="str">
        <f>'[1]Ｊ３'!W8</f>
        <v>栗原　裕樹</v>
      </c>
      <c r="E29" s="37" t="str">
        <f>'[1]Ｊ３'!X8</f>
        <v>SETOKAZE</v>
      </c>
      <c r="F29" s="37" t="str">
        <f>'[1]Ｊ３'!Y8</f>
        <v>ＴＫ南＠瀬戸風インプレッサ</v>
      </c>
      <c r="G29" s="51" t="str">
        <f>'[1]Ｊ３'!Z8</f>
        <v>GC8</v>
      </c>
      <c r="H29" s="52"/>
      <c r="I29" s="52"/>
      <c r="J29" s="40"/>
    </row>
    <row r="30" spans="1:10" ht="13.5">
      <c r="A30" s="15"/>
      <c r="B30" s="34"/>
      <c r="C30" s="35">
        <f>'[1]Ｊ３'!V9</f>
        <v>26</v>
      </c>
      <c r="D30" s="36" t="str">
        <f>'[1]Ｊ３'!W9</f>
        <v>北野　　太</v>
      </c>
      <c r="E30" s="37" t="str">
        <f>'[1]Ｊ３'!X9</f>
        <v>SETOKAZE</v>
      </c>
      <c r="F30" s="37" t="str">
        <f>'[1]Ｊ３'!Y9</f>
        <v>ＲスポーツＫＹＢインプレッサ</v>
      </c>
      <c r="G30" s="51" t="str">
        <f>'[1]Ｊ３'!Z9</f>
        <v>GDB</v>
      </c>
      <c r="H30" s="52"/>
      <c r="I30" s="52"/>
      <c r="J30" s="40"/>
    </row>
    <row r="31" spans="1:10" ht="13.5">
      <c r="A31" s="15"/>
      <c r="B31" s="34"/>
      <c r="C31" s="35">
        <f>'[1]Ｊ３'!V10</f>
        <v>27</v>
      </c>
      <c r="D31" s="36" t="str">
        <f>'[1]Ｊ３'!W10</f>
        <v>山西　　誠</v>
      </c>
      <c r="E31" s="37" t="str">
        <f>'[1]Ｊ３'!X10</f>
        <v>P2</v>
      </c>
      <c r="F31" s="37" t="str">
        <f>'[1]Ｊ３'!Y10</f>
        <v>ＮＯＴＩＣＥ快適ギャラン２号機</v>
      </c>
      <c r="G31" s="51" t="str">
        <f>'[1]Ｊ３'!Z10</f>
        <v>E38A</v>
      </c>
      <c r="H31" s="52"/>
      <c r="I31" s="52"/>
      <c r="J31" s="40"/>
    </row>
    <row r="32" spans="1:10" ht="13.5">
      <c r="A32" s="15"/>
      <c r="B32" s="34"/>
      <c r="C32" s="35">
        <f>'[1]Ｊ３'!V11</f>
        <v>28</v>
      </c>
      <c r="D32" s="36" t="str">
        <f>'[1]Ｊ３'!W11</f>
        <v>三宅　達也</v>
      </c>
      <c r="E32" s="37" t="str">
        <f>'[1]Ｊ３'!X11</f>
        <v>RAY</v>
      </c>
      <c r="F32" s="37" t="str">
        <f>'[1]Ｊ３'!Y11</f>
        <v>ＢａｒＷＲＣ四代目ランサー</v>
      </c>
      <c r="G32" s="51" t="str">
        <f>'[1]Ｊ３'!Z11</f>
        <v>CE9A改</v>
      </c>
      <c r="H32" s="52"/>
      <c r="I32" s="52"/>
      <c r="J32" s="40"/>
    </row>
    <row r="33" spans="1:10" ht="13.5">
      <c r="A33" s="15"/>
      <c r="B33" s="14"/>
      <c r="C33" s="41">
        <f>'[1]Ｊ３'!V12</f>
        <v>29</v>
      </c>
      <c r="D33" s="42" t="str">
        <f>'[1]Ｊ３'!W12</f>
        <v>右城　義文</v>
      </c>
      <c r="E33" s="43" t="str">
        <f>'[1]Ｊ３'!X12</f>
        <v>SMC</v>
      </c>
      <c r="F33" s="43" t="str">
        <f>'[1]Ｊ３'!Y12</f>
        <v>ＴＯＹＯワークスおざきランサー</v>
      </c>
      <c r="G33" s="54" t="str">
        <f>'[1]Ｊ３'!Z12</f>
        <v>CE9A</v>
      </c>
      <c r="H33" s="55"/>
      <c r="I33" s="55"/>
      <c r="J33" s="46"/>
    </row>
    <row r="34" spans="1:10" ht="13.5">
      <c r="A34" s="15"/>
      <c r="B34" s="16" t="s">
        <v>14</v>
      </c>
      <c r="C34" s="17">
        <f>'[1]Ｎ３'!V5</f>
        <v>30</v>
      </c>
      <c r="D34" s="18" t="str">
        <f>'[1]Ｎ３'!W5</f>
        <v>木下　和昭</v>
      </c>
      <c r="E34" s="19" t="str">
        <f>'[1]Ｎ３'!X5</f>
        <v>TEC</v>
      </c>
      <c r="F34" s="19" t="str">
        <f>'[1]Ｎ３'!Y5</f>
        <v>ＭＯＴＩＶＥ☆Ｓ２０００</v>
      </c>
      <c r="G34" s="19" t="str">
        <f>'[1]Ｎ３'!Z5</f>
        <v>GH-AP1</v>
      </c>
      <c r="H34" s="20"/>
      <c r="I34" s="20"/>
      <c r="J34" s="21"/>
    </row>
    <row r="35" spans="1:10" ht="13.5">
      <c r="A35" s="15"/>
      <c r="B35" s="16"/>
      <c r="C35" s="17">
        <f>'[1]Ｎ３'!V6</f>
        <v>31</v>
      </c>
      <c r="D35" s="18" t="str">
        <f>'[1]Ｎ３'!W6</f>
        <v>保岡　正一</v>
      </c>
      <c r="E35" s="19" t="str">
        <f>'[1]Ｎ３'!X6</f>
        <v>TEC</v>
      </c>
      <c r="F35" s="19" t="str">
        <f>'[1]Ｎ３'!Y6</f>
        <v>ＭＯＴＩＶＥ☆ＭＲ２</v>
      </c>
      <c r="G35" s="19" t="str">
        <f>'[1]Ｎ３'!Z6</f>
        <v>SW20</v>
      </c>
      <c r="H35" s="20"/>
      <c r="I35" s="20"/>
      <c r="J35" s="21"/>
    </row>
    <row r="36" spans="1:10" ht="13.5">
      <c r="A36" s="15"/>
      <c r="B36" s="16"/>
      <c r="C36" s="17">
        <f>'[1]Ｎ３'!V7</f>
        <v>32</v>
      </c>
      <c r="D36" s="18" t="str">
        <f>'[1]Ｎ３'!W7</f>
        <v>松矢　久美</v>
      </c>
      <c r="E36" s="19" t="str">
        <f>'[1]Ｎ３'!X7</f>
        <v>SETOKAZE</v>
      </c>
      <c r="F36" s="19" t="str">
        <f>'[1]Ｎ３'!Y7</f>
        <v>ＦＢＳＴＫ松山南Ｓ２０００</v>
      </c>
      <c r="G36" s="19" t="str">
        <f>'[1]Ｎ３'!Z7</f>
        <v>LA-AP1</v>
      </c>
      <c r="H36" s="20"/>
      <c r="I36" s="20"/>
      <c r="J36" s="21"/>
    </row>
    <row r="37" spans="1:10" ht="13.5">
      <c r="A37" s="15"/>
      <c r="B37" s="16"/>
      <c r="C37" s="17">
        <f>'[1]Ｎ３'!V8</f>
        <v>33</v>
      </c>
      <c r="D37" s="18" t="str">
        <f>'[1]Ｎ３'!W8</f>
        <v>武政　重夫</v>
      </c>
      <c r="E37" s="19" t="str">
        <f>'[1]Ｎ３'!X8</f>
        <v>ﾁｰﾑﾓﾝｷｰ</v>
      </c>
      <c r="F37" s="19" t="str">
        <f>'[1]Ｎ３'!Y8</f>
        <v>ＫファクトリーＭＲ２</v>
      </c>
      <c r="G37" s="19" t="str">
        <f>'[1]Ｎ３'!Z8</f>
        <v>SW20</v>
      </c>
      <c r="H37" s="20"/>
      <c r="I37" s="20"/>
      <c r="J37" s="21"/>
    </row>
    <row r="38" spans="1:10" ht="13.5">
      <c r="A38" s="15"/>
      <c r="B38" s="16"/>
      <c r="C38" s="17">
        <f>'[1]Ｎ３'!V9</f>
        <v>34</v>
      </c>
      <c r="D38" s="18" t="str">
        <f>'[1]Ｎ３'!W9</f>
        <v>増尾　啓二</v>
      </c>
      <c r="E38" s="19" t="str">
        <f>'[1]Ｎ３'!X9</f>
        <v>FL</v>
      </c>
      <c r="F38" s="19" t="str">
        <f>'[1]Ｎ３'!Y9</f>
        <v>ＴＹ・ＦＬ・ＭＲ２＆４</v>
      </c>
      <c r="G38" s="19" t="str">
        <f>'[1]Ｎ３'!Z9</f>
        <v>SW20</v>
      </c>
      <c r="H38" s="20"/>
      <c r="I38" s="20"/>
      <c r="J38" s="21"/>
    </row>
    <row r="39" spans="1:10" ht="13.5">
      <c r="A39" s="15"/>
      <c r="B39" s="16"/>
      <c r="C39" s="17">
        <f>'[1]Ｎ３'!V10</f>
        <v>35</v>
      </c>
      <c r="D39" s="18" t="str">
        <f>'[1]Ｎ３'!W10</f>
        <v>野本　栄次</v>
      </c>
      <c r="E39" s="19" t="str">
        <f>'[1]Ｎ３'!X10</f>
        <v>RB</v>
      </c>
      <c r="F39" s="19" t="str">
        <f>'[1]Ｎ３'!Y10</f>
        <v>ラックＤＬレイズＷｍ☆ＲＸー７</v>
      </c>
      <c r="G39" s="19" t="str">
        <f>'[1]Ｎ３'!Z10</f>
        <v>FD3S</v>
      </c>
      <c r="H39" s="20"/>
      <c r="I39" s="20"/>
      <c r="J39" s="21"/>
    </row>
    <row r="40" spans="1:10" ht="13.5">
      <c r="A40" s="15"/>
      <c r="B40" s="16"/>
      <c r="C40" s="17">
        <f>'[1]Ｎ３'!V11</f>
        <v>36</v>
      </c>
      <c r="D40" s="18" t="str">
        <f>'[1]Ｎ３'!W11</f>
        <v>山崎　聡一</v>
      </c>
      <c r="E40" s="19" t="str">
        <f>'[1]Ｎ３'!X11</f>
        <v>YOU</v>
      </c>
      <c r="F40" s="19" t="str">
        <f>'[1]Ｎ３'!Y11</f>
        <v>岡村スピードＮＳＸ</v>
      </c>
      <c r="G40" s="19" t="str">
        <f>'[1]Ｎ３'!Z11</f>
        <v>NA1</v>
      </c>
      <c r="H40" s="20"/>
      <c r="I40" s="20"/>
      <c r="J40" s="21"/>
    </row>
    <row r="41" spans="1:10" ht="13.5">
      <c r="A41" s="15"/>
      <c r="B41" s="10"/>
      <c r="C41" s="22">
        <f>'[1]Ｎ３'!V12</f>
        <v>37</v>
      </c>
      <c r="D41" s="23" t="str">
        <f>'[1]Ｎ３'!W12</f>
        <v>鑓内　良壮</v>
      </c>
      <c r="E41" s="24" t="str">
        <f>'[1]Ｎ３'!X12</f>
        <v>Lightning</v>
      </c>
      <c r="F41" s="24" t="str">
        <f>'[1]Ｎ３'!Y12</f>
        <v>ＢＳ５５ｅｌレイズＲＸー７ＡＷ</v>
      </c>
      <c r="G41" s="24" t="str">
        <f>'[1]Ｎ３'!Z12</f>
        <v>FD3S</v>
      </c>
      <c r="H41" s="25"/>
      <c r="I41" s="25"/>
      <c r="J41" s="26"/>
    </row>
    <row r="42" spans="1:10" ht="13.5">
      <c r="A42" s="15"/>
      <c r="B42" s="16" t="s">
        <v>15</v>
      </c>
      <c r="C42" s="17">
        <f>'[1]Ｎ４'!V5</f>
        <v>38</v>
      </c>
      <c r="D42" s="18" t="str">
        <f>'[1]Ｎ４'!W5</f>
        <v>馬場和三郎</v>
      </c>
      <c r="E42" s="19" t="str">
        <f>'[1]Ｎ４'!X5</f>
        <v>CMSC愛知</v>
      </c>
      <c r="F42" s="19" t="str">
        <f>'[1]Ｎ４'!Y5</f>
        <v>ＢＳ５５Ｓ西出☆ＰＲＳランサー</v>
      </c>
      <c r="G42" s="19" t="str">
        <f>'[1]Ｎ４'!Z5</f>
        <v>CT9A</v>
      </c>
      <c r="H42" s="20"/>
      <c r="I42" s="20"/>
      <c r="J42" s="21"/>
    </row>
    <row r="43" spans="1:10" ht="13.5">
      <c r="A43" s="15"/>
      <c r="B43" s="16"/>
      <c r="C43" s="17">
        <f>'[1]Ｎ４'!V6</f>
        <v>39</v>
      </c>
      <c r="D43" s="18" t="str">
        <f>'[1]Ｎ４'!W6</f>
        <v>東根　孝憲</v>
      </c>
      <c r="E43" s="19" t="str">
        <f>'[1]Ｎ４'!X6</f>
        <v>TEC</v>
      </c>
      <c r="F43" s="19" t="str">
        <f>'[1]Ｎ４'!Y6</f>
        <v>ｍｏｔｉｖｅランサーへぼ八</v>
      </c>
      <c r="G43" s="19" t="str">
        <f>'[1]Ｎ４'!Z6</f>
        <v>CT9A</v>
      </c>
      <c r="H43" s="20"/>
      <c r="I43" s="20"/>
      <c r="J43" s="21"/>
    </row>
    <row r="44" spans="1:10" ht="13.5">
      <c r="A44" s="15"/>
      <c r="B44" s="16"/>
      <c r="C44" s="17">
        <f>'[1]Ｎ４'!V7</f>
        <v>40</v>
      </c>
      <c r="D44" s="18" t="str">
        <f>'[1]Ｎ４'!W7</f>
        <v>松本　志郎</v>
      </c>
      <c r="E44" s="19" t="str">
        <f>'[1]Ｎ４'!X7</f>
        <v>SMC</v>
      </c>
      <c r="F44" s="19" t="str">
        <f>'[1]Ｎ４'!Y7</f>
        <v>ＳＰＭラックｗｏランサーＷＭ</v>
      </c>
      <c r="G44" s="19" t="str">
        <f>'[1]Ｎ４'!Z7</f>
        <v>CT9A</v>
      </c>
      <c r="H44" s="20"/>
      <c r="I44" s="20"/>
      <c r="J44" s="21"/>
    </row>
    <row r="45" spans="1:10" ht="13.5">
      <c r="A45" s="15"/>
      <c r="B45" s="16"/>
      <c r="C45" s="17">
        <f>'[1]Ｎ４'!V8</f>
        <v>41</v>
      </c>
      <c r="D45" s="18" t="str">
        <f>'[1]Ｎ４'!W8</f>
        <v>寒川　　司</v>
      </c>
      <c r="E45" s="19" t="str">
        <f>'[1]Ｎ４'!X8</f>
        <v>FL</v>
      </c>
      <c r="F45" s="19" t="str">
        <f>'[1]Ｎ４'!Y8</f>
        <v>ＴＳＲＣ２＆４インプレッサ</v>
      </c>
      <c r="G45" s="19" t="str">
        <f>'[1]Ｎ４'!Z8</f>
        <v>GC8</v>
      </c>
      <c r="H45" s="20"/>
      <c r="I45" s="20"/>
      <c r="J45" s="21"/>
    </row>
    <row r="46" spans="1:10" ht="13.5">
      <c r="A46" s="15"/>
      <c r="B46" s="16"/>
      <c r="C46" s="17">
        <f>'[1]Ｎ４'!V9</f>
        <v>42</v>
      </c>
      <c r="D46" s="18" t="str">
        <f>'[1]Ｎ４'!W9</f>
        <v>笠井　裕之</v>
      </c>
      <c r="E46" s="19" t="str">
        <f>'[1]Ｎ４'!X9</f>
        <v>G.A</v>
      </c>
      <c r="F46" s="19" t="str">
        <f>'[1]Ｎ４'!Y9</f>
        <v>ジアロ・スポルト・ランサー</v>
      </c>
      <c r="G46" s="19" t="str">
        <f>'[1]Ｎ４'!Z9</f>
        <v>CT9A</v>
      </c>
      <c r="H46" s="20"/>
      <c r="I46" s="20"/>
      <c r="J46" s="21"/>
    </row>
    <row r="47" spans="1:10" ht="13.5">
      <c r="A47" s="15"/>
      <c r="B47" s="16"/>
      <c r="C47" s="17">
        <f>'[1]Ｎ４'!V10</f>
        <v>43</v>
      </c>
      <c r="D47" s="18" t="str">
        <f>'[1]Ｎ４'!W10</f>
        <v>三好　範学</v>
      </c>
      <c r="E47" s="19" t="str">
        <f>'[1]Ｎ４'!X10</f>
        <v>FL</v>
      </c>
      <c r="F47" s="19" t="str">
        <f>'[1]Ｎ４'!Y10</f>
        <v>２＆４曲がランサーヘェボ兄サン</v>
      </c>
      <c r="G47" s="19" t="str">
        <f>'[1]Ｎ４'!Z10</f>
        <v>CP9A</v>
      </c>
      <c r="H47" s="20"/>
      <c r="I47" s="20"/>
      <c r="J47" s="21"/>
    </row>
    <row r="48" spans="1:10" ht="13.5">
      <c r="A48" s="15"/>
      <c r="B48" s="16"/>
      <c r="C48" s="17">
        <f>'[1]Ｎ４'!V11</f>
        <v>44</v>
      </c>
      <c r="D48" s="18" t="str">
        <f>'[1]Ｎ４'!W11</f>
        <v>大内　　勲</v>
      </c>
      <c r="E48" s="19" t="str">
        <f>'[1]Ｎ４'!X11</f>
        <v>TEC</v>
      </c>
      <c r="F48" s="19" t="str">
        <f>'[1]Ｎ４'!Y11</f>
        <v>ＤＬエナペＶハートインプレッサ</v>
      </c>
      <c r="G48" s="19" t="str">
        <f>'[1]Ｎ４'!Z11</f>
        <v>GDB</v>
      </c>
      <c r="H48" s="20"/>
      <c r="I48" s="20"/>
      <c r="J48" s="21"/>
    </row>
    <row r="49" spans="1:10" ht="13.5">
      <c r="A49" s="15"/>
      <c r="B49" s="10"/>
      <c r="C49" s="22">
        <f>'[1]Ｎ４'!V12</f>
        <v>45</v>
      </c>
      <c r="D49" s="23" t="str">
        <f>'[1]Ｎ４'!W12</f>
        <v>飯坂　忠司</v>
      </c>
      <c r="E49" s="56" t="str">
        <f>'[1]Ｎ４'!X12</f>
        <v>WONDER LAND</v>
      </c>
      <c r="F49" s="24" t="str">
        <f>'[1]Ｎ４'!Y12</f>
        <v>ＢＳチーム西出☆ＰＲＳランサー</v>
      </c>
      <c r="G49" s="24" t="str">
        <f>'[1]Ｎ４'!Z12</f>
        <v>CT9A</v>
      </c>
      <c r="H49" s="25"/>
      <c r="I49" s="25"/>
      <c r="J49" s="26"/>
    </row>
    <row r="50" spans="1:10" ht="13.5">
      <c r="A50" s="15"/>
      <c r="B50" s="16" t="s">
        <v>16</v>
      </c>
      <c r="C50" s="17">
        <f>'[1]ＳＡ１'!V5</f>
        <v>46</v>
      </c>
      <c r="D50" s="18" t="str">
        <f>'[1]ＳＡ１'!W5</f>
        <v>井上　直美</v>
      </c>
      <c r="E50" s="19" t="str">
        <f>'[1]ＳＡ１'!X5</f>
        <v>Etoile</v>
      </c>
      <c r="F50" s="19" t="str">
        <f>'[1]ＳＡ１'!Y5</f>
        <v>ＬｕｃｋＤＬｗｍＲＳＫシビック</v>
      </c>
      <c r="G50" s="19" t="str">
        <f>'[1]ＳＡ１'!Z5</f>
        <v>EK9</v>
      </c>
      <c r="H50" s="20"/>
      <c r="I50" s="20"/>
      <c r="J50" s="21"/>
    </row>
    <row r="51" spans="1:10" ht="13.5">
      <c r="A51" s="15"/>
      <c r="B51" s="16"/>
      <c r="C51" s="17">
        <f>'[1]ＳＡ１'!V6</f>
        <v>47</v>
      </c>
      <c r="D51" s="18" t="str">
        <f>'[1]ＳＡ１'!W6</f>
        <v>山崎　庸由</v>
      </c>
      <c r="E51" s="19"/>
      <c r="F51" s="19" t="str">
        <f>'[1]ＳＡ１'!Y6</f>
        <v>ＢＰＦニッチＤＬシビック</v>
      </c>
      <c r="G51" s="19" t="str">
        <f>'[1]ＳＡ１'!Z6</f>
        <v>EK9</v>
      </c>
      <c r="H51" s="20"/>
      <c r="I51" s="20"/>
      <c r="J51" s="21"/>
    </row>
    <row r="52" spans="1:10" ht="13.5">
      <c r="A52" s="15"/>
      <c r="B52" s="16"/>
      <c r="C52" s="17">
        <f>'[1]ＳＡ１'!V7</f>
        <v>48</v>
      </c>
      <c r="D52" s="18" t="str">
        <f>'[1]ＳＡ１'!W7</f>
        <v>竹田　英明</v>
      </c>
      <c r="E52" s="19" t="str">
        <f>'[1]ＳＡ１'!X7</f>
        <v>SMC</v>
      </c>
      <c r="F52" s="19" t="str">
        <f>'[1]ＳＡ１'!Y7</f>
        <v>ＷおざきＳＹＧおかなかなシティ</v>
      </c>
      <c r="G52" s="19" t="str">
        <f>'[1]ＳＡ１'!Z7</f>
        <v>GA2</v>
      </c>
      <c r="H52" s="20"/>
      <c r="I52" s="20"/>
      <c r="J52" s="21"/>
    </row>
    <row r="53" spans="1:10" ht="13.5">
      <c r="A53" s="15"/>
      <c r="B53" s="16"/>
      <c r="C53" s="17">
        <f>'[1]ＳＡ１'!V8</f>
        <v>49</v>
      </c>
      <c r="D53" s="18" t="str">
        <f>'[1]ＳＡ１'!W8</f>
        <v>池添　裕貴</v>
      </c>
      <c r="E53" s="19" t="str">
        <f>'[1]ＳＡ１'!X8</f>
        <v>P2</v>
      </c>
      <c r="F53" s="19" t="str">
        <f>'[1]ＳＡ１'!Y8</f>
        <v>浅野自動車クロス美飾ミラージュ</v>
      </c>
      <c r="G53" s="19" t="str">
        <f>'[1]ＳＡ１'!Z8</f>
        <v>CJ4A</v>
      </c>
      <c r="H53" s="20"/>
      <c r="I53" s="20"/>
      <c r="J53" s="21"/>
    </row>
    <row r="54" spans="1:10" ht="13.5">
      <c r="A54" s="15"/>
      <c r="B54" s="16"/>
      <c r="C54" s="17">
        <f>'[1]ＳＡ１'!V9</f>
        <v>50</v>
      </c>
      <c r="D54" s="18" t="str">
        <f>'[1]ＳＡ１'!W9</f>
        <v>石川　仁士</v>
      </c>
      <c r="E54" s="19" t="str">
        <f>'[1]ＳＡ１'!X9</f>
        <v>COCKPIT55</v>
      </c>
      <c r="F54" s="19" t="str">
        <f>'[1]ＳＡ１'!Y9</f>
        <v>ＳＰＥＣＤ５５ＫファクＣＲーＸ</v>
      </c>
      <c r="G54" s="19" t="str">
        <f>'[1]ＳＡ１'!Z9</f>
        <v>EF8</v>
      </c>
      <c r="H54" s="20"/>
      <c r="I54" s="20"/>
      <c r="J54" s="21"/>
    </row>
    <row r="55" spans="1:10" ht="13.5">
      <c r="A55" s="15"/>
      <c r="B55" s="16"/>
      <c r="C55" s="17">
        <f>'[1]ＳＡ１'!V10</f>
        <v>51</v>
      </c>
      <c r="D55" s="18" t="str">
        <f>'[1]ＳＡ１'!W10</f>
        <v>小泉　義信</v>
      </c>
      <c r="E55" s="19" t="str">
        <f>'[1]ＳＡ１'!X10</f>
        <v>SMC</v>
      </c>
      <c r="F55" s="19" t="str">
        <f>'[1]ＳＡ１'!Y10</f>
        <v>ワ～クスおざき　シティ。</v>
      </c>
      <c r="G55" s="19" t="str">
        <f>'[1]ＳＡ１'!Z10</f>
        <v>GA2</v>
      </c>
      <c r="H55" s="20"/>
      <c r="I55" s="20"/>
      <c r="J55" s="21"/>
    </row>
    <row r="56" spans="1:10" ht="13.5">
      <c r="A56" s="15"/>
      <c r="B56" s="16"/>
      <c r="C56" s="17">
        <f>'[1]ＳＡ１'!V11</f>
        <v>52</v>
      </c>
      <c r="D56" s="18" t="str">
        <f>'[1]ＳＡ１'!W11</f>
        <v>尾崎　哲雄</v>
      </c>
      <c r="E56" s="19" t="str">
        <f>'[1]ＳＡ１'!X11</f>
        <v>SMC</v>
      </c>
      <c r="F56" s="19" t="str">
        <f>'[1]ＳＡ１'!Y11</f>
        <v>ｅｌｈｔＡＴＳｗｏシビックＣＷ</v>
      </c>
      <c r="G56" s="19" t="str">
        <f>'[1]ＳＡ１'!Z11</f>
        <v>EK9</v>
      </c>
      <c r="H56" s="20"/>
      <c r="I56" s="20"/>
      <c r="J56" s="21"/>
    </row>
    <row r="57" spans="1:10" ht="13.5">
      <c r="A57" s="15"/>
      <c r="B57" s="16"/>
      <c r="C57" s="17">
        <f>'[1]ＳＡ１'!V12</f>
        <v>53</v>
      </c>
      <c r="D57" s="18" t="str">
        <f>'[1]ＳＡ１'!W12</f>
        <v>佐伯　　希</v>
      </c>
      <c r="E57" s="19" t="str">
        <f>'[1]ＳＡ１'!X12</f>
        <v>TEC</v>
      </c>
      <c r="F57" s="19" t="str">
        <f>'[1]ＳＡ１'!Y12</f>
        <v>モーティブｅｌシビック</v>
      </c>
      <c r="G57" s="19" t="str">
        <f>'[1]ＳＡ１'!Z12</f>
        <v>EK9</v>
      </c>
      <c r="H57" s="20"/>
      <c r="I57" s="20"/>
      <c r="J57" s="21"/>
    </row>
    <row r="58" spans="1:10" ht="13.5">
      <c r="A58" s="15"/>
      <c r="B58" s="16"/>
      <c r="C58" s="17">
        <f>'[1]ＳＡ１'!V13</f>
        <v>54</v>
      </c>
      <c r="D58" s="18" t="str">
        <f>'[1]ＳＡ１'!W13</f>
        <v>菊地慎一郎</v>
      </c>
      <c r="E58" s="19" t="str">
        <f>'[1]ＳＡ１'!X13</f>
        <v>SETOKAZE</v>
      </c>
      <c r="F58" s="19" t="str">
        <f>'[1]ＳＡ１'!Y13</f>
        <v>Ｒスポーツ・Ｌｖｘ・シビック</v>
      </c>
      <c r="G58" s="19" t="str">
        <f>'[1]ＳＡ１'!Z13</f>
        <v>EG6</v>
      </c>
      <c r="H58" s="20"/>
      <c r="I58" s="20"/>
      <c r="J58" s="21"/>
    </row>
    <row r="59" spans="1:10" ht="13.5">
      <c r="A59" s="15"/>
      <c r="B59" s="16"/>
      <c r="C59" s="17">
        <f>'[1]ＳＡ１'!V14</f>
        <v>55</v>
      </c>
      <c r="D59" s="18" t="str">
        <f>'[1]ＳＡ１'!W14</f>
        <v>岡本　健三</v>
      </c>
      <c r="E59" s="19" t="str">
        <f>'[1]ＳＡ１'!X14</f>
        <v>SETOKAZE</v>
      </c>
      <c r="F59" s="19" t="str">
        <f>'[1]ＳＡ１'!Y14</f>
        <v>ＲスポーツＴＫ南５６シビック</v>
      </c>
      <c r="G59" s="19" t="str">
        <f>'[1]ＳＡ１'!Z14</f>
        <v>EK9</v>
      </c>
      <c r="H59" s="20"/>
      <c r="I59" s="20"/>
      <c r="J59" s="21"/>
    </row>
    <row r="60" spans="1:10" ht="13.5">
      <c r="A60" s="15"/>
      <c r="B60" s="16"/>
      <c r="C60" s="17">
        <f>'[1]ＳＡ１'!V15</f>
        <v>56</v>
      </c>
      <c r="D60" s="18" t="str">
        <f>'[1]ＳＡ１'!W15</f>
        <v>横田　　誠</v>
      </c>
      <c r="E60" s="19" t="str">
        <f>'[1]ＳＡ１'!X15</f>
        <v>YOU</v>
      </c>
      <c r="F60" s="19" t="str">
        <f>'[1]ＳＡ１'!Y15</f>
        <v>ＢＰＦニッチＤＬシビック</v>
      </c>
      <c r="G60" s="19" t="str">
        <f>'[1]ＳＡ１'!Z15</f>
        <v>EK9</v>
      </c>
      <c r="H60" s="20"/>
      <c r="I60" s="20"/>
      <c r="J60" s="21"/>
    </row>
    <row r="61" spans="1:10" ht="13.5">
      <c r="A61" s="15"/>
      <c r="B61" s="16"/>
      <c r="C61" s="17">
        <f>'[1]ＳＡ１'!V16</f>
        <v>57</v>
      </c>
      <c r="D61" s="18" t="str">
        <f>'[1]ＳＡ１'!W16</f>
        <v>田中　康一</v>
      </c>
      <c r="E61" s="19" t="str">
        <f>'[1]ＳＡ１'!X16</f>
        <v>FL</v>
      </c>
      <c r="F61" s="19" t="str">
        <f>'[1]ＳＡ１'!Y16</f>
        <v>ＴＹ☆ｈａｒｔ☆２＆４シビック</v>
      </c>
      <c r="G61" s="19" t="str">
        <f>'[1]ＳＡ１'!Z16</f>
        <v>EK9</v>
      </c>
      <c r="H61" s="20"/>
      <c r="I61" s="20"/>
      <c r="J61" s="21"/>
    </row>
    <row r="62" spans="1:10" ht="13.5">
      <c r="A62" s="15"/>
      <c r="B62" s="16"/>
      <c r="C62" s="17">
        <f>'[1]ＳＡ１'!V17</f>
        <v>58</v>
      </c>
      <c r="D62" s="18" t="str">
        <f>'[1]ＳＡ１'!W17</f>
        <v>竹村　高幸</v>
      </c>
      <c r="E62" s="19" t="str">
        <f>'[1]ＳＡ１'!X17</f>
        <v>COCKPIT55</v>
      </c>
      <c r="F62" s="19" t="str">
        <f>'[1]ＳＡ１'!Y17</f>
        <v>ＢＳラック牧５５シビック。</v>
      </c>
      <c r="G62" s="19" t="str">
        <f>'[1]ＳＡ１'!Z17</f>
        <v>EK9</v>
      </c>
      <c r="H62" s="20"/>
      <c r="I62" s="20"/>
      <c r="J62" s="21"/>
    </row>
    <row r="63" spans="1:10" ht="13.5">
      <c r="A63" s="15"/>
      <c r="B63" s="10"/>
      <c r="C63" s="22">
        <f>'[1]ＳＡ１'!V18</f>
        <v>59</v>
      </c>
      <c r="D63" s="23" t="str">
        <f>'[1]ＳＡ１'!W18</f>
        <v>森奥　郁仁</v>
      </c>
      <c r="E63" s="24" t="str">
        <f>'[1]ＳＡ１'!X18</f>
        <v>TEC</v>
      </c>
      <c r="F63" s="24" t="str">
        <f>'[1]ＳＡ１'!Y18</f>
        <v>モーティブＤＥＮＳＯＸＰシティ</v>
      </c>
      <c r="G63" s="24" t="str">
        <f>'[1]ＳＡ１'!Z18</f>
        <v>GA2</v>
      </c>
      <c r="H63" s="25"/>
      <c r="I63" s="25"/>
      <c r="J63" s="26"/>
    </row>
    <row r="64" spans="1:10" ht="13.5">
      <c r="A64" s="15"/>
      <c r="B64" s="16" t="s">
        <v>17</v>
      </c>
      <c r="C64" s="17">
        <f>'[1]ＳＡ２'!V5</f>
        <v>60</v>
      </c>
      <c r="D64" s="18" t="str">
        <f>'[1]ＳＡ２'!W5</f>
        <v>日浦　慎也</v>
      </c>
      <c r="E64" s="19" t="str">
        <f>'[1]ＳＡ２'!X5</f>
        <v>SMC</v>
      </c>
      <c r="F64" s="19" t="str">
        <f>'[1]ＳＡ２'!Y5</f>
        <v>ワークスおざきＳＰＭインテグラ</v>
      </c>
      <c r="G64" s="19" t="str">
        <f>'[1]ＳＡ２'!Z5</f>
        <v>DC2</v>
      </c>
      <c r="H64" s="20"/>
      <c r="I64" s="20"/>
      <c r="J64" s="21"/>
    </row>
    <row r="65" spans="1:10" ht="13.5">
      <c r="A65" s="15"/>
      <c r="B65" s="16"/>
      <c r="C65" s="17">
        <f>'[1]ＳＡ２'!V6</f>
        <v>61</v>
      </c>
      <c r="D65" s="18" t="str">
        <f>'[1]ＳＡ２'!W6</f>
        <v>小西　十悟</v>
      </c>
      <c r="E65" s="19" t="str">
        <f>'[1]ＳＡ２'!X6</f>
        <v>GA</v>
      </c>
      <c r="F65" s="19" t="str">
        <f>'[1]ＳＡ２'!Y6</f>
        <v>ジアロスポルトインテグラ</v>
      </c>
      <c r="G65" s="19" t="str">
        <f>'[1]ＳＡ２'!Z6</f>
        <v>DC2</v>
      </c>
      <c r="H65" s="20"/>
      <c r="I65" s="20"/>
      <c r="J65" s="21"/>
    </row>
    <row r="66" spans="1:10" ht="13.5">
      <c r="A66" s="15"/>
      <c r="B66" s="16"/>
      <c r="C66" s="17">
        <f>'[1]ＳＡ２'!V7</f>
        <v>62</v>
      </c>
      <c r="D66" s="18" t="str">
        <f>'[1]ＳＡ２'!W7</f>
        <v>金森　琢磨</v>
      </c>
      <c r="E66" s="19" t="str">
        <f>'[1]ＳＡ２'!X7</f>
        <v>TEC</v>
      </c>
      <c r="F66" s="19" t="str">
        <f>'[1]ＳＡ２'!Y7</f>
        <v>徳島トヨタ非公認インテグラ</v>
      </c>
      <c r="G66" s="19" t="str">
        <f>'[1]ＳＡ２'!Z7</f>
        <v>DC5</v>
      </c>
      <c r="H66" s="20"/>
      <c r="I66" s="20"/>
      <c r="J66" s="21"/>
    </row>
    <row r="67" spans="1:10" ht="13.5">
      <c r="A67" s="15"/>
      <c r="B67" s="16"/>
      <c r="C67" s="17">
        <f>'[1]ＳＡ２'!V8</f>
        <v>63</v>
      </c>
      <c r="D67" s="18" t="str">
        <f>'[1]ＳＡ２'!W8</f>
        <v>田中　智明</v>
      </c>
      <c r="E67" s="19" t="str">
        <f>'[1]ＳＡ２'!X8</f>
        <v>GA</v>
      </c>
      <c r="F67" s="19" t="str">
        <f>'[1]ＳＡ２'!Y8</f>
        <v>アドバン♪ジアロ☆インテグラ</v>
      </c>
      <c r="G67" s="19" t="str">
        <f>'[1]ＳＡ２'!Z8</f>
        <v>DC2</v>
      </c>
      <c r="H67" s="20"/>
      <c r="I67" s="20"/>
      <c r="J67" s="21"/>
    </row>
    <row r="68" spans="1:10" ht="13.5">
      <c r="A68" s="15"/>
      <c r="B68" s="16"/>
      <c r="C68" s="17">
        <f>'[1]ＳＡ２'!V9</f>
        <v>64</v>
      </c>
      <c r="D68" s="18" t="str">
        <f>'[1]ＳＡ２'!W9</f>
        <v>窪田　竜三</v>
      </c>
      <c r="E68" s="19" t="str">
        <f>'[1]ＳＡ２'!X9</f>
        <v>Etoile</v>
      </c>
      <c r="F68" s="19" t="str">
        <f>'[1]ＳＡ２'!Y9</f>
        <v>ＤＬ☆ＲＳＫ☆インテグラ</v>
      </c>
      <c r="G68" s="19" t="str">
        <f>'[1]ＳＡ２'!Z9</f>
        <v>DC2</v>
      </c>
      <c r="H68" s="20"/>
      <c r="I68" s="20"/>
      <c r="J68" s="21"/>
    </row>
    <row r="69" spans="1:10" ht="13.5">
      <c r="A69" s="15"/>
      <c r="B69" s="16"/>
      <c r="C69" s="17">
        <f>'[1]ＳＡ２'!V10</f>
        <v>65</v>
      </c>
      <c r="D69" s="18" t="str">
        <f>'[1]ＳＡ２'!W10</f>
        <v>大原　皆人</v>
      </c>
      <c r="E69" s="19" t="str">
        <f>'[1]ＳＡ２'!X10</f>
        <v>Etoile</v>
      </c>
      <c r="F69" s="19" t="str">
        <f>'[1]ＳＡ２'!Y10</f>
        <v>ＡＴＳＹＨＲＳ小清水ＭＲー２</v>
      </c>
      <c r="G69" s="19" t="str">
        <f>'[1]ＳＡ２'!Z10</f>
        <v>SW20</v>
      </c>
      <c r="H69" s="20"/>
      <c r="I69" s="20"/>
      <c r="J69" s="21"/>
    </row>
    <row r="70" spans="1:10" ht="13.5">
      <c r="A70" s="15"/>
      <c r="B70" s="16"/>
      <c r="C70" s="17">
        <f>'[1]ＳＡ２'!V11</f>
        <v>66</v>
      </c>
      <c r="D70" s="18" t="str">
        <f>'[1]ＳＡ２'!W11</f>
        <v>植田耕太郎</v>
      </c>
      <c r="E70" s="19" t="str">
        <f>'[1]ＳＡ２'!X11</f>
        <v>SMC</v>
      </c>
      <c r="F70" s="19" t="str">
        <f>'[1]ＳＡ２'!Y11</f>
        <v>Ｗ尾崎ＳＰＭＷＭピヨインテグラ</v>
      </c>
      <c r="G70" s="19" t="str">
        <f>'[1]ＳＡ２'!Z11</f>
        <v>DC2</v>
      </c>
      <c r="H70" s="20"/>
      <c r="I70" s="20"/>
      <c r="J70" s="21"/>
    </row>
    <row r="71" spans="1:10" ht="13.5">
      <c r="A71" s="15"/>
      <c r="B71" s="16"/>
      <c r="C71" s="17">
        <f>'[1]ＳＡ２'!V12</f>
        <v>67</v>
      </c>
      <c r="D71" s="18" t="str">
        <f>'[1]ＳＡ２'!W12</f>
        <v>村山　　豪</v>
      </c>
      <c r="E71" s="19" t="str">
        <f>'[1]ＳＡ２'!X12</f>
        <v>SMC</v>
      </c>
      <c r="F71" s="19" t="str">
        <f>'[1]ＳＡ２'!Y12</f>
        <v>ＷＯラックＷＭレイズインテグラ</v>
      </c>
      <c r="G71" s="19" t="str">
        <f>'[1]ＳＡ２'!Z12</f>
        <v>DC2</v>
      </c>
      <c r="H71" s="20"/>
      <c r="I71" s="20"/>
      <c r="J71" s="21"/>
    </row>
    <row r="72" spans="1:10" ht="13.5">
      <c r="A72" s="15"/>
      <c r="B72" s="16"/>
      <c r="C72" s="17">
        <f>'[1]ＳＡ２'!V13</f>
        <v>68</v>
      </c>
      <c r="D72" s="18" t="str">
        <f>'[1]ＳＡ２'!W13</f>
        <v>清水　　孝</v>
      </c>
      <c r="E72" s="19" t="str">
        <f>'[1]ＳＡ２'!X13</f>
        <v>FL</v>
      </c>
      <c r="F72" s="19" t="str">
        <f>'[1]ＳＡ２'!Y13</f>
        <v>ＴＹＯＳハートＩＴＯインテグラ</v>
      </c>
      <c r="G72" s="19" t="str">
        <f>'[1]ＳＡ２'!Z13</f>
        <v>DC2</v>
      </c>
      <c r="H72" s="20"/>
      <c r="I72" s="20"/>
      <c r="J72" s="21"/>
    </row>
    <row r="73" spans="1:10" ht="13.5">
      <c r="A73" s="15"/>
      <c r="B73" s="16"/>
      <c r="C73" s="17">
        <f>'[1]ＳＡ２'!V14</f>
        <v>69</v>
      </c>
      <c r="D73" s="18" t="str">
        <f>'[1]ＳＡ２'!W14</f>
        <v>竹崎　康二</v>
      </c>
      <c r="E73" s="19" t="str">
        <f>'[1]ＳＡ２'!X14</f>
        <v>YOU</v>
      </c>
      <c r="F73" s="19" t="str">
        <f>'[1]ＳＡ２'!Y14</f>
        <v>ＣＰ５５岡村スピードインテグラ</v>
      </c>
      <c r="G73" s="19" t="str">
        <f>'[1]ＳＡ２'!Z14</f>
        <v>DC2</v>
      </c>
      <c r="H73" s="20"/>
      <c r="I73" s="20"/>
      <c r="J73" s="21"/>
    </row>
    <row r="74" spans="1:10" ht="13.5">
      <c r="A74" s="15"/>
      <c r="B74" s="16"/>
      <c r="C74" s="17">
        <f>'[1]ＳＡ２'!V15</f>
        <v>70</v>
      </c>
      <c r="D74" s="18" t="str">
        <f>'[1]ＳＡ２'!W15</f>
        <v>辻本　親方</v>
      </c>
      <c r="E74" s="19" t="str">
        <f>'[1]ＳＡ２'!X15</f>
        <v>FL</v>
      </c>
      <c r="F74" s="19" t="str">
        <f>'[1]ＳＡ２'!Y15</f>
        <v>ＦＬ関西支部チャレンジャＭＲ２</v>
      </c>
      <c r="G74" s="19" t="str">
        <f>'[1]ＳＡ２'!Z15</f>
        <v>SW20改</v>
      </c>
      <c r="H74" s="20"/>
      <c r="I74" s="20"/>
      <c r="J74" s="21"/>
    </row>
    <row r="75" spans="1:10" ht="13.5">
      <c r="A75" s="15"/>
      <c r="B75" s="16"/>
      <c r="C75" s="17">
        <f>'[1]ＳＡ２'!V16</f>
        <v>71</v>
      </c>
      <c r="D75" s="18" t="str">
        <f>'[1]ＳＡ２'!W16</f>
        <v>尾崎　泰司</v>
      </c>
      <c r="E75" s="19" t="str">
        <f>'[1]ＳＡ２'!X16</f>
        <v>ORCC</v>
      </c>
      <c r="F75" s="19" t="str">
        <f>'[1]ＳＡ２'!Y16</f>
        <v>ＵＲＳさうすＷおざきインテグラ</v>
      </c>
      <c r="G75" s="19" t="str">
        <f>'[1]ＳＡ２'!Z16</f>
        <v>DC2</v>
      </c>
      <c r="H75" s="20"/>
      <c r="I75" s="20"/>
      <c r="J75" s="21"/>
    </row>
    <row r="76" spans="1:10" ht="13.5">
      <c r="A76" s="15"/>
      <c r="B76" s="16"/>
      <c r="C76" s="17">
        <f>'[1]ＳＡ２'!V17</f>
        <v>72</v>
      </c>
      <c r="D76" s="18" t="str">
        <f>'[1]ＳＡ２'!W17</f>
        <v>桑原　義典</v>
      </c>
      <c r="E76" s="19" t="str">
        <f>'[1]ＳＡ２'!X17</f>
        <v>TEC</v>
      </c>
      <c r="F76" s="19" t="str">
        <f>'[1]ＳＡ２'!Y17</f>
        <v>モーティブｈｔｅｌＲＸー７ＢＳ</v>
      </c>
      <c r="G76" s="19" t="str">
        <f>'[1]ＳＡ２'!Z17</f>
        <v>FD3S</v>
      </c>
      <c r="H76" s="20"/>
      <c r="I76" s="20"/>
      <c r="J76" s="21"/>
    </row>
    <row r="77" spans="1:10" ht="13.5">
      <c r="A77" s="15"/>
      <c r="B77" s="10"/>
      <c r="C77" s="22">
        <f>'[1]ＳＡ２'!V18</f>
        <v>73</v>
      </c>
      <c r="D77" s="23" t="str">
        <f>'[1]ＳＡ２'!W18</f>
        <v>幾原　智之</v>
      </c>
      <c r="E77" s="24" t="str">
        <f>'[1]ＳＡ２'!X18</f>
        <v>TEC</v>
      </c>
      <c r="F77" s="24" t="str">
        <f>'[1]ＳＡ２'!Y18</f>
        <v>ＴＹモーティブｅｌインテグラ</v>
      </c>
      <c r="G77" s="24" t="str">
        <f>'[1]ＳＡ２'!Z18</f>
        <v>DC2</v>
      </c>
      <c r="H77" s="25"/>
      <c r="I77" s="25"/>
      <c r="J77" s="26"/>
    </row>
    <row r="78" spans="1:10" ht="13.5">
      <c r="A78" s="15"/>
      <c r="B78" s="16" t="s">
        <v>18</v>
      </c>
      <c r="C78" s="17">
        <f>'[1]ＳＣ'!V5</f>
        <v>74</v>
      </c>
      <c r="D78" s="18" t="str">
        <f>'[1]ＳＣ'!W5</f>
        <v>三好　　洋</v>
      </c>
      <c r="E78" s="19" t="str">
        <f>'[1]ＳＣ'!X5</f>
        <v>DCR</v>
      </c>
      <c r="F78" s="19" t="str">
        <f>'[1]ＳＣ'!Y5</f>
        <v>ハートＬｖｘＲｓｐシビックＤＬ</v>
      </c>
      <c r="G78" s="19" t="str">
        <f>'[1]ＳＣ'!Z5</f>
        <v>EK9</v>
      </c>
      <c r="H78" s="20"/>
      <c r="I78" s="20"/>
      <c r="J78" s="21"/>
    </row>
    <row r="79" spans="1:10" ht="13.5">
      <c r="A79" s="15"/>
      <c r="B79" s="16"/>
      <c r="C79" s="17">
        <f>'[1]ＳＣ'!V6</f>
        <v>75</v>
      </c>
      <c r="D79" s="18" t="str">
        <f>'[1]ＳＣ'!W6</f>
        <v>田邉　清志</v>
      </c>
      <c r="E79" s="19" t="str">
        <f>'[1]ＳＣ'!X6</f>
        <v>CNRT</v>
      </c>
      <c r="F79" s="19" t="str">
        <f>'[1]ＳＣ'!Y6</f>
        <v>カードック中山まろやかパルサー</v>
      </c>
      <c r="G79" s="19" t="str">
        <f>'[1]ＳＣ'!Z6</f>
        <v>JN15</v>
      </c>
      <c r="H79" s="20"/>
      <c r="I79" s="20"/>
      <c r="J79" s="21"/>
    </row>
    <row r="80" spans="1:10" ht="13.5">
      <c r="A80" s="15"/>
      <c r="B80" s="16"/>
      <c r="C80" s="17">
        <f>'[1]ＳＣ'!V7</f>
        <v>76</v>
      </c>
      <c r="D80" s="18" t="str">
        <f>'[1]ＳＣ'!W7</f>
        <v>三宅　貴士</v>
      </c>
      <c r="E80" s="19" t="str">
        <f>'[1]ＳＣ'!X7</f>
        <v>CNRT</v>
      </c>
      <c r="F80" s="19" t="str">
        <f>'[1]ＳＣ'!Y7</f>
        <v>カードック中山スターレット中山</v>
      </c>
      <c r="G80" s="19" t="str">
        <f>'[1]ＳＣ'!Z7</f>
        <v>EP71</v>
      </c>
      <c r="H80" s="20"/>
      <c r="I80" s="20"/>
      <c r="J80" s="21"/>
    </row>
    <row r="81" spans="1:10" ht="13.5">
      <c r="A81" s="15"/>
      <c r="B81" s="16"/>
      <c r="C81" s="17">
        <f>'[1]ＳＣ'!V8</f>
        <v>77</v>
      </c>
      <c r="D81" s="18" t="str">
        <f>'[1]ＳＣ'!W8</f>
        <v>鶴見　純平</v>
      </c>
      <c r="E81" s="19" t="str">
        <f>'[1]ＳＣ'!X8</f>
        <v>山陰AC</v>
      </c>
      <c r="F81" s="19" t="str">
        <f>'[1]ＳＣ'!Y8</f>
        <v>ＤＬＦＯＲＴＥＣ中山☆レット</v>
      </c>
      <c r="G81" s="19" t="str">
        <f>'[1]ＳＣ'!Z8</f>
        <v>EP71</v>
      </c>
      <c r="H81" s="20"/>
      <c r="I81" s="20"/>
      <c r="J81" s="21"/>
    </row>
    <row r="82" spans="1:10" ht="13.5">
      <c r="A82" s="15"/>
      <c r="B82" s="16"/>
      <c r="C82" s="17">
        <f>'[1]ＳＣ'!V9</f>
        <v>78</v>
      </c>
      <c r="D82" s="18" t="str">
        <f>'[1]ＳＣ'!W9</f>
        <v>高田　和徳</v>
      </c>
      <c r="E82" s="19" t="str">
        <f>'[1]ＳＣ'!X9</f>
        <v>CNRT</v>
      </c>
      <c r="F82" s="19" t="str">
        <f>'[1]ＳＣ'!Y9</f>
        <v>ＤＬカードック中山ＢＰ・ＭＲ２</v>
      </c>
      <c r="G82" s="19" t="str">
        <f>'[1]ＳＣ'!Z9</f>
        <v>SW20</v>
      </c>
      <c r="H82" s="20"/>
      <c r="I82" s="20"/>
      <c r="J82" s="21"/>
    </row>
    <row r="83" spans="1:10" ht="13.5">
      <c r="A83" s="15"/>
      <c r="B83" s="16"/>
      <c r="C83" s="17">
        <f>'[1]ＳＣ'!V10</f>
        <v>79</v>
      </c>
      <c r="D83" s="18" t="str">
        <f>'[1]ＳＣ'!W10</f>
        <v>西森　啓祐</v>
      </c>
      <c r="E83" s="19" t="str">
        <f>'[1]ＳＣ'!X10</f>
        <v>DCR</v>
      </c>
      <c r="F83" s="19" t="str">
        <f>'[1]ＳＣ'!Y10</f>
        <v>ハートＬｖｘＲｓｐシビックＤＬ</v>
      </c>
      <c r="G83" s="19" t="str">
        <f>'[1]ＳＣ'!Z10</f>
        <v>EK9</v>
      </c>
      <c r="H83" s="20"/>
      <c r="I83" s="20"/>
      <c r="J83" s="21"/>
    </row>
    <row r="84" spans="1:10" ht="13.5">
      <c r="A84" s="15"/>
      <c r="B84" s="10"/>
      <c r="C84" s="22">
        <f>'[1]ＳＣ'!V11</f>
        <v>80</v>
      </c>
      <c r="D84" s="23" t="str">
        <f>'[1]ＳＣ'!W11</f>
        <v>尾崎　誠治</v>
      </c>
      <c r="E84" s="24" t="str">
        <f>'[1]ＳＣ'!X11</f>
        <v>SMC</v>
      </c>
      <c r="F84" s="24" t="str">
        <f>'[1]ＳＣ'!Y11</f>
        <v>ＢＳラックＳＰＭランサーＷＭＸ</v>
      </c>
      <c r="G84" s="24" t="str">
        <f>'[1]ＳＣ'!Z11</f>
        <v>CP9A</v>
      </c>
      <c r="H84" s="25"/>
      <c r="I84" s="25"/>
      <c r="J84" s="26"/>
    </row>
    <row r="85" spans="1:10" ht="13.5">
      <c r="A85" s="15"/>
      <c r="B85" s="16" t="s">
        <v>19</v>
      </c>
      <c r="C85" s="17">
        <f>'[1]Ｄ'!V5</f>
        <v>81</v>
      </c>
      <c r="D85" s="18" t="str">
        <f>'[1]Ｄ'!W5</f>
        <v>株田　勝志</v>
      </c>
      <c r="E85" s="19" t="str">
        <f>'[1]Ｄ'!X5</f>
        <v>on&amp;off</v>
      </c>
      <c r="F85" s="19" t="str">
        <f>'[1]Ｄ'!Y5</f>
        <v>ＭＲ２</v>
      </c>
      <c r="G85" s="19" t="str">
        <f>'[1]Ｄ'!Z5</f>
        <v>AW11</v>
      </c>
      <c r="H85" s="20"/>
      <c r="I85" s="20"/>
      <c r="J85" s="21"/>
    </row>
    <row r="86" spans="1:10" ht="13.5">
      <c r="A86" s="15"/>
      <c r="B86" s="16"/>
      <c r="C86" s="17">
        <f>'[1]Ｄ'!V6</f>
        <v>82</v>
      </c>
      <c r="D86" s="18" t="str">
        <f>'[1]Ｄ'!W6</f>
        <v>山西　光照</v>
      </c>
      <c r="E86" s="19" t="str">
        <f>'[1]Ｄ'!X6</f>
        <v>FL</v>
      </c>
      <c r="F86" s="19" t="str">
        <f>'[1]Ｄ'!Y6</f>
        <v>ＴＹエナペタルＮ誠光シビックＷ</v>
      </c>
      <c r="G86" s="19" t="str">
        <f>'[1]Ｄ'!Z6</f>
        <v>EK4</v>
      </c>
      <c r="H86" s="20"/>
      <c r="I86" s="20"/>
      <c r="J86" s="21"/>
    </row>
    <row r="87" spans="1:10" ht="13.5">
      <c r="A87" s="15"/>
      <c r="B87" s="16"/>
      <c r="C87" s="17">
        <f>'[1]Ｄ'!V7</f>
        <v>83</v>
      </c>
      <c r="D87" s="18" t="str">
        <f>'[1]Ｄ'!W7</f>
        <v>小山　修平</v>
      </c>
      <c r="E87" s="19" t="str">
        <f>'[1]Ｄ'!X7</f>
        <v>AMC-AWA</v>
      </c>
      <c r="F87" s="19" t="str">
        <f>'[1]Ｄ'!Y7</f>
        <v>ＤＬ西村ＡＭＣＮＫ０３</v>
      </c>
      <c r="G87" s="19"/>
      <c r="H87" s="20"/>
      <c r="I87" s="20"/>
      <c r="J87" s="21"/>
    </row>
    <row r="88" spans="1:10" ht="13.5">
      <c r="A88" s="15"/>
      <c r="B88" s="16"/>
      <c r="C88" s="17">
        <f>'[1]Ｄ'!V8</f>
        <v>84</v>
      </c>
      <c r="D88" s="18" t="str">
        <f>'[1]Ｄ'!W8</f>
        <v>井上　　博</v>
      </c>
      <c r="E88" s="19" t="str">
        <f>'[1]Ｄ'!X8</f>
        <v>on&amp;off</v>
      </c>
      <c r="F88" s="19" t="str">
        <f>'[1]Ｄ'!Y8</f>
        <v>ＴＲＤスノコＡＰレイズＭＫー５</v>
      </c>
      <c r="G88" s="19" t="str">
        <f>'[1]Ｄ'!Z8</f>
        <v>MANATEE改</v>
      </c>
      <c r="H88" s="20"/>
      <c r="I88" s="20"/>
      <c r="J88" s="21"/>
    </row>
    <row r="89" spans="1:10" ht="13.5">
      <c r="A89" s="15"/>
      <c r="B89" s="10"/>
      <c r="C89" s="22">
        <f>'[1]Ｄ'!V9</f>
        <v>85</v>
      </c>
      <c r="D89" s="23" t="str">
        <f>'[1]Ｄ'!W9</f>
        <v>柳井　寿宏</v>
      </c>
      <c r="E89" s="24" t="str">
        <f>'[1]Ｄ'!X9</f>
        <v>SMC</v>
      </c>
      <c r="F89" s="24" t="str">
        <f>'[1]Ｄ'!Y9</f>
        <v>ランサー</v>
      </c>
      <c r="G89" s="24" t="str">
        <f>'[1]Ｄ'!Z9</f>
        <v>CD9A</v>
      </c>
      <c r="H89" s="25"/>
      <c r="I89" s="25"/>
      <c r="J89" s="26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小清水</dc:creator>
  <cp:keywords/>
  <dc:description/>
  <cp:lastModifiedBy>小清水</cp:lastModifiedBy>
  <dcterms:created xsi:type="dcterms:W3CDTF">2006-04-07T09:40:01Z</dcterms:created>
  <dcterms:modified xsi:type="dcterms:W3CDTF">2006-04-07T09:43:52Z</dcterms:modified>
  <cp:category/>
  <cp:version/>
  <cp:contentType/>
  <cp:contentStatus/>
</cp:coreProperties>
</file>